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меню- сайт" sheetId="1" state="visible" r:id="rId1"/>
  </sheets>
  <calcPr/>
</workbook>
</file>

<file path=xl/sharedStrings.xml><?xml version="1.0" encoding="utf-8"?>
<sst xmlns="http://schemas.openxmlformats.org/spreadsheetml/2006/main" count="118" uniqueCount="118">
  <si>
    <t xml:space="preserve">весна- лето  2025 с 1,5-3</t>
  </si>
  <si>
    <t xml:space="preserve"> весна-лето с 3-7 лет</t>
  </si>
  <si>
    <t xml:space="preserve">Наименование продуктов</t>
  </si>
  <si>
    <t xml:space="preserve">Химический состав</t>
  </si>
  <si>
    <t>Калорийность,</t>
  </si>
  <si>
    <t>ТК</t>
  </si>
  <si>
    <t>выход</t>
  </si>
  <si>
    <t>Б</t>
  </si>
  <si>
    <t>Ж</t>
  </si>
  <si>
    <t>У</t>
  </si>
  <si>
    <t>ккал</t>
  </si>
  <si>
    <t>завтрак</t>
  </si>
  <si>
    <t xml:space="preserve">Суп молочный с макаронными изделиями</t>
  </si>
  <si>
    <t>54-19к</t>
  </si>
  <si>
    <t xml:space="preserve">Хлеб пшеничный </t>
  </si>
  <si>
    <t>пром</t>
  </si>
  <si>
    <t>20</t>
  </si>
  <si>
    <t xml:space="preserve">Сыр порционно</t>
  </si>
  <si>
    <t xml:space="preserve">Чай с сахаром                    </t>
  </si>
  <si>
    <t>54-2ги-2020</t>
  </si>
  <si>
    <t xml:space="preserve">Чай с сахаром                        </t>
  </si>
  <si>
    <t>54-2гн-2020</t>
  </si>
  <si>
    <t>обед</t>
  </si>
  <si>
    <t>Винегрет</t>
  </si>
  <si>
    <t>54-16з</t>
  </si>
  <si>
    <t xml:space="preserve">Суп картофельный с крупой</t>
  </si>
  <si>
    <t xml:space="preserve">Суп картофельный с крупой  </t>
  </si>
  <si>
    <t xml:space="preserve">Плов из  икуриных окорочков</t>
  </si>
  <si>
    <t>54-12м-2020</t>
  </si>
  <si>
    <t xml:space="preserve">Кисель из концентрата</t>
  </si>
  <si>
    <t xml:space="preserve">Кисель из концентрата </t>
  </si>
  <si>
    <t>полдник</t>
  </si>
  <si>
    <t xml:space="preserve">Пирожок  печеный с картофелем  </t>
  </si>
  <si>
    <t>45/19</t>
  </si>
  <si>
    <t xml:space="preserve">Фрукт </t>
  </si>
  <si>
    <t xml:space="preserve">Молоко кипяченое</t>
  </si>
  <si>
    <t>Витамин"С"</t>
  </si>
  <si>
    <t xml:space="preserve">         Энергетическая и пищевая ценность за обед , завтрак, полдник=                            </t>
  </si>
  <si>
    <t>Завтрак</t>
  </si>
  <si>
    <t xml:space="preserve">Омлет натуральный</t>
  </si>
  <si>
    <t>54-1о-2020</t>
  </si>
  <si>
    <t>30</t>
  </si>
  <si>
    <t xml:space="preserve">Масло порционно</t>
  </si>
  <si>
    <t xml:space="preserve">Суп картофельный с макаронными изделиями</t>
  </si>
  <si>
    <t>54-7с-2020</t>
  </si>
  <si>
    <t xml:space="preserve">Суп картофельный с макаронными изделиями </t>
  </si>
  <si>
    <t xml:space="preserve">Гуляш из отварного мяса</t>
  </si>
  <si>
    <t>54-2м</t>
  </si>
  <si>
    <t xml:space="preserve">Каша гречневая рассыпчатая </t>
  </si>
  <si>
    <t>54-4г-2020</t>
  </si>
  <si>
    <t xml:space="preserve">Компот из сухофруктов </t>
  </si>
  <si>
    <t>54-1хн-2020</t>
  </si>
  <si>
    <t xml:space="preserve">Компот из сухофруктов  </t>
  </si>
  <si>
    <t xml:space="preserve">Хлеб пшеничный или р/ж-п</t>
  </si>
  <si>
    <t xml:space="preserve">Хлеб пшеничный или</t>
  </si>
  <si>
    <t>Полдник</t>
  </si>
  <si>
    <t>Блинчики</t>
  </si>
  <si>
    <t xml:space="preserve">Сок 0,2</t>
  </si>
  <si>
    <t xml:space="preserve">Каша молочная манная       </t>
  </si>
  <si>
    <t>54-27к</t>
  </si>
  <si>
    <t xml:space="preserve">Каша молочная манная      </t>
  </si>
  <si>
    <t xml:space="preserve">Бутерброд с маслом           </t>
  </si>
  <si>
    <t>20/5</t>
  </si>
  <si>
    <t xml:space="preserve">Бутерброд с маслом            </t>
  </si>
  <si>
    <t>30/5</t>
  </si>
  <si>
    <t xml:space="preserve">Салат Степной</t>
  </si>
  <si>
    <t>54-34з</t>
  </si>
  <si>
    <t xml:space="preserve">Котлеты рыбная(минтай)</t>
  </si>
  <si>
    <t>54-3р-2020</t>
  </si>
  <si>
    <t>Горошница</t>
  </si>
  <si>
    <t>54-21г-2020</t>
  </si>
  <si>
    <t xml:space="preserve">Соус  томатный </t>
  </si>
  <si>
    <t>Оладьи</t>
  </si>
  <si>
    <t xml:space="preserve">Каша молочная пшенная  </t>
  </si>
  <si>
    <t>54-6к-2020</t>
  </si>
  <si>
    <t xml:space="preserve">Каша молочная пшенная</t>
  </si>
  <si>
    <t xml:space="preserve">Чай с молоком и сахаром</t>
  </si>
  <si>
    <t>54-4гн-2020</t>
  </si>
  <si>
    <t xml:space="preserve">Чай с молоком</t>
  </si>
  <si>
    <t xml:space="preserve">Биточек из курицы</t>
  </si>
  <si>
    <t>54-28м-2020</t>
  </si>
  <si>
    <t xml:space="preserve">Макароны отварные   </t>
  </si>
  <si>
    <t>54-1г-2020</t>
  </si>
  <si>
    <t xml:space="preserve">Макароны отварные </t>
  </si>
  <si>
    <t>Сырники</t>
  </si>
  <si>
    <t>54-6т</t>
  </si>
  <si>
    <t xml:space="preserve">Каша молочная "Дружба" </t>
  </si>
  <si>
    <t>54-16к-2020</t>
  </si>
  <si>
    <t>200/5</t>
  </si>
  <si>
    <t xml:space="preserve">Кофейный напиток с молоком</t>
  </si>
  <si>
    <t>54-23-ги-2020</t>
  </si>
  <si>
    <t>54-23гн-2020</t>
  </si>
  <si>
    <t>Свекольник</t>
  </si>
  <si>
    <t>54-18с-2020</t>
  </si>
  <si>
    <t xml:space="preserve">Жаркое по- домашнему</t>
  </si>
  <si>
    <t>54-33м-2020</t>
  </si>
  <si>
    <t xml:space="preserve">Хлеб пшеничный</t>
  </si>
  <si>
    <t xml:space="preserve">Булочка "Ванильная"     </t>
  </si>
  <si>
    <t xml:space="preserve">Каша молочная рисовая    </t>
  </si>
  <si>
    <t>54-21к</t>
  </si>
  <si>
    <t xml:space="preserve">Каша молочная рисовая</t>
  </si>
  <si>
    <t>11,6</t>
  </si>
  <si>
    <t xml:space="preserve">Птица тушеная</t>
  </si>
  <si>
    <t>60/50</t>
  </si>
  <si>
    <t>80/50</t>
  </si>
  <si>
    <t xml:space="preserve">Компот из сухофруктов     </t>
  </si>
  <si>
    <t xml:space="preserve">Пирожок печенный с капустой</t>
  </si>
  <si>
    <t xml:space="preserve">Каша молочная ячневая </t>
  </si>
  <si>
    <t xml:space="preserve">Бутерброд с маслом             </t>
  </si>
  <si>
    <t xml:space="preserve">Рассольник Ленинградский</t>
  </si>
  <si>
    <t>54-3с</t>
  </si>
  <si>
    <t xml:space="preserve">Плов из  куриных окорочков</t>
  </si>
  <si>
    <t xml:space="preserve">Булочка дорожная</t>
  </si>
  <si>
    <t xml:space="preserve">Борщ с капустой и картофелем </t>
  </si>
  <si>
    <t>54-28с-2020</t>
  </si>
  <si>
    <t xml:space="preserve">Мясные ежики</t>
  </si>
  <si>
    <t xml:space="preserve">Соус томатный</t>
  </si>
  <si>
    <t xml:space="preserve"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</si>
</sst>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(&quot;$&quot;* #,##0.00_);_(&quot;$&quot;* \(#,##0.00\);_(&quot;$&quot;* &quot;-&quot;??_);_(@_)"/>
    <numFmt numFmtId="161" formatCode="_(&quot;$&quot;* #,##0_);_(&quot;$&quot;* \(#,##0\);_(&quot;$&quot;* &quot;-&quot;_);_(@_)"/>
    <numFmt numFmtId="162" formatCode="_(* #,##0.00_);_(* \(#,##0.00\);_(* &quot;-&quot;??_);_(@_)"/>
    <numFmt numFmtId="163" formatCode="_(* #,##0_);_(* \(#,##0\);_(* &quot;-&quot;_);_(@_)"/>
  </numFmts>
  <fonts count="34">
    <font>
      <sz val="10.000000"/>
      <color theme="1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"/>
    </font>
    <font>
      <b/>
      <sz val="15.000000"/>
      <color indexed="56"/>
      <name val="Calibri"/>
    </font>
    <font>
      <b/>
      <sz val="13.000000"/>
      <color indexed="56"/>
      <name val="Calibri"/>
      <scheme val="minor"/>
    </font>
    <font>
      <b/>
      <sz val="11.000000"/>
      <color indexed="56"/>
      <name val="Calibri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indexed="56"/>
      <name val="Cambria"/>
    </font>
    <font>
      <sz val="11.000000"/>
      <color rgb="FF9C6500"/>
      <name val="Calibri"/>
      <scheme val="minor"/>
    </font>
    <font>
      <u/>
      <sz val="10.000000"/>
      <color indexed="2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8.000000"/>
      <name val="Arial"/>
    </font>
    <font>
      <b/>
      <sz val="7.000000"/>
      <name val="Times New Roman"/>
    </font>
    <font>
      <sz val="7.000000"/>
      <name val="Times New Roman"/>
    </font>
    <font>
      <sz val="10.000000"/>
      <name val="Times New Roman"/>
    </font>
    <font>
      <sz val="8.000000"/>
      <color theme="1"/>
      <name val="Arial"/>
    </font>
    <font>
      <b/>
      <sz val="11.000000"/>
      <name val="Times New Roman"/>
    </font>
    <font>
      <b/>
      <sz val="11.000000"/>
      <name val="Arial"/>
    </font>
    <font>
      <b/>
      <sz val="12.000000"/>
      <name val="Times New Roman"/>
    </font>
    <font>
      <b/>
      <sz val="10.000000"/>
      <name val="Times New Roman"/>
    </font>
    <font>
      <sz val="9.000000"/>
      <name val="Times New Roman"/>
    </font>
    <font>
      <b/>
      <sz val="8.000000"/>
      <name val="Arial"/>
    </font>
    <font>
      <b/>
      <sz val="9.000000"/>
      <name val="Times New Roman"/>
    </font>
    <font>
      <b/>
      <sz val="10.000000"/>
      <name val="Arial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-0.14999799999999999"/>
        <bgColor theme="0" tint="-0.14999799999999999"/>
      </patternFill>
    </fill>
    <fill>
      <patternFill patternType="solid">
        <fgColor indexed="22"/>
        <bgColor indexed="22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0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15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3" fillId="23" borderId="1" numFmtId="0" applyNumberFormat="1" applyFont="1" applyFill="1" applyBorder="1"/>
    <xf fontId="4" fillId="24" borderId="2" numFmtId="0" applyNumberFormat="1" applyFont="1" applyFill="1" applyBorder="1"/>
    <xf fontId="5" fillId="24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5" borderId="7" numFmtId="0" applyNumberFormat="1" applyFont="1" applyFill="1" applyBorder="1"/>
    <xf fontId="12" fillId="0" borderId="0" numFmtId="0" applyNumberFormat="1" applyFont="1" applyFill="1" applyBorder="1"/>
    <xf fontId="13" fillId="26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27" borderId="0" numFmtId="0" applyNumberFormat="1" applyFont="1" applyFill="1" applyBorder="1"/>
    <xf fontId="16" fillId="0" borderId="0" numFmtId="0" applyNumberFormat="1" applyFont="1" applyFill="1" applyBorder="1"/>
    <xf fontId="17" fillId="28" borderId="8" numFmtId="0" applyNumberFormat="1" applyFont="1" applyFill="1" applyBorder="1"/>
    <xf fontId="0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29" borderId="0" numFmtId="0" applyNumberFormat="1" applyFont="1" applyFill="1" applyBorder="1"/>
  </cellStyleXfs>
  <cellXfs count="137">
    <xf fontId="0" fillId="0" borderId="0" numFmtId="0" xfId="0"/>
    <xf fontId="21" fillId="0" borderId="0" numFmtId="0" xfId="0" applyFont="1" applyAlignment="1">
      <alignment horizontal="left"/>
    </xf>
    <xf fontId="22" fillId="0" borderId="0" numFmtId="0" xfId="0" applyFont="1" applyAlignment="1">
      <alignment horizontal="left" vertical="center"/>
    </xf>
    <xf fontId="23" fillId="0" borderId="0" numFmtId="0" xfId="0" applyFont="1" applyAlignment="1">
      <alignment horizontal="left"/>
    </xf>
    <xf fontId="24" fillId="0" borderId="0" numFmtId="0" xfId="0" applyFont="1" applyAlignment="1">
      <alignment horizontal="left"/>
    </xf>
    <xf fontId="24" fillId="0" borderId="0" numFmtId="0" xfId="0" applyFont="1" applyAlignment="1">
      <alignment horizontal="center"/>
    </xf>
    <xf fontId="0" fillId="0" borderId="0" numFmtId="0" xfId="0"/>
    <xf fontId="25" fillId="0" borderId="0" numFmtId="0" xfId="0" applyFont="1" applyAlignment="1">
      <alignment horizontal="left"/>
    </xf>
    <xf fontId="0" fillId="0" borderId="0" numFmtId="0" xfId="0" applyAlignment="1">
      <alignment horizontal="left"/>
    </xf>
    <xf fontId="26" fillId="0" borderId="10" numFmtId="0" xfId="0" applyFont="1" applyBorder="1" applyAlignment="1">
      <alignment horizontal="left"/>
    </xf>
    <xf fontId="27" fillId="0" borderId="10" numFmtId="0" xfId="0" applyFont="1" applyBorder="1" applyAlignment="1">
      <alignment horizontal="left"/>
    </xf>
    <xf fontId="28" fillId="0" borderId="0" numFmtId="0" xfId="0" applyFont="1" applyAlignment="1">
      <alignment vertical="center"/>
    </xf>
    <xf fontId="21" fillId="30" borderId="11" numFmtId="0" xfId="0" applyFont="1" applyFill="1" applyBorder="1" applyAlignment="1">
      <alignment horizontal="left"/>
    </xf>
    <xf fontId="29" fillId="0" borderId="11" numFmtId="0" xfId="0" applyFont="1" applyBorder="1" applyAlignment="1">
      <alignment horizontal="left" vertical="center"/>
    </xf>
    <xf fontId="24" fillId="0" borderId="11" numFmtId="0" xfId="0" applyFont="1" applyBorder="1" applyAlignment="1">
      <alignment horizontal="left"/>
    </xf>
    <xf fontId="30" fillId="0" borderId="12" numFmtId="0" xfId="0" applyFont="1" applyBorder="1" applyAlignment="1">
      <alignment horizontal="center"/>
    </xf>
    <xf fontId="21" fillId="0" borderId="11" numFmtId="0" xfId="0" applyFont="1" applyBorder="1" applyAlignment="1">
      <alignment horizontal="left"/>
    </xf>
    <xf fontId="24" fillId="30" borderId="11" numFmtId="0" xfId="0" applyFont="1" applyFill="1" applyBorder="1" applyAlignment="1">
      <alignment horizontal="left"/>
    </xf>
    <xf fontId="24" fillId="30" borderId="11" numFmtId="0" xfId="0" applyFont="1" applyFill="1" applyBorder="1" applyAlignment="1">
      <alignment horizontal="center"/>
    </xf>
    <xf fontId="30" fillId="31" borderId="12" numFmtId="0" xfId="0" applyFont="1" applyFill="1" applyBorder="1" applyAlignment="1">
      <alignment horizontal="center"/>
    </xf>
    <xf fontId="30" fillId="0" borderId="13" numFmtId="0" xfId="0" applyFont="1" applyBorder="1" applyAlignment="1">
      <alignment horizontal="center"/>
    </xf>
    <xf fontId="24" fillId="31" borderId="11" numFmtId="0" xfId="0" applyFont="1" applyFill="1" applyBorder="1" applyAlignment="1">
      <alignment horizontal="left"/>
    </xf>
    <xf fontId="24" fillId="31" borderId="11" numFmtId="0" xfId="0" applyFont="1" applyFill="1" applyBorder="1" applyAlignment="1">
      <alignment horizontal="center"/>
    </xf>
    <xf fontId="30" fillId="31" borderId="13" numFmtId="0" xfId="0" applyFont="1" applyFill="1" applyBorder="1" applyAlignment="1">
      <alignment horizontal="center"/>
    </xf>
    <xf fontId="21" fillId="0" borderId="12" numFmtId="0" xfId="0" applyFont="1" applyBorder="1" applyAlignment="1">
      <alignment horizontal="left" textRotation="90" vertical="center"/>
    </xf>
    <xf fontId="29" fillId="0" borderId="11" numFmtId="0" xfId="0" applyFont="1" applyBorder="1" applyAlignment="1">
      <alignment horizontal="left" wrapText="1"/>
    </xf>
    <xf fontId="29" fillId="0" borderId="11" numFmtId="0" xfId="0" applyFont="1" applyBorder="1" applyAlignment="1">
      <alignment horizontal="left"/>
    </xf>
    <xf fontId="29" fillId="0" borderId="11" numFmtId="0" xfId="0" applyFont="1" applyBorder="1" applyAlignment="1">
      <alignment horizontal="center"/>
    </xf>
    <xf fontId="31" fillId="0" borderId="12" numFmtId="0" xfId="0" applyFont="1" applyBorder="1" applyAlignment="1">
      <alignment horizontal="left" textRotation="90" vertical="center"/>
    </xf>
    <xf fontId="25" fillId="0" borderId="14" numFmtId="0" xfId="0" applyFont="1" applyBorder="1" applyAlignment="1">
      <alignment horizontal="left" textRotation="90" vertical="center"/>
    </xf>
    <xf fontId="29" fillId="0" borderId="11" numFmtId="0" xfId="0" applyFont="1" applyBorder="1" applyAlignment="1">
      <alignment horizontal="left" vertical="center" wrapText="1"/>
    </xf>
    <xf fontId="32" fillId="0" borderId="11" numFmtId="0" xfId="0" applyFont="1" applyBorder="1" applyAlignment="1">
      <alignment horizontal="left" wrapText="1"/>
    </xf>
    <xf fontId="29" fillId="0" borderId="11" numFmtId="49" xfId="0" applyNumberFormat="1" applyFont="1" applyBorder="1" applyAlignment="1">
      <alignment horizontal="left"/>
    </xf>
    <xf fontId="31" fillId="0" borderId="14" numFmtId="0" xfId="0" applyFont="1" applyBorder="1" applyAlignment="1">
      <alignment horizontal="left" textRotation="90" vertical="center"/>
    </xf>
    <xf fontId="29" fillId="0" borderId="0" numFmtId="0" xfId="0" applyFont="1" applyAlignment="1">
      <alignment horizontal="left" vertical="center"/>
    </xf>
    <xf fontId="29" fillId="0" borderId="0" numFmtId="0" xfId="0" applyFont="1" applyAlignment="1">
      <alignment horizontal="left"/>
    </xf>
    <xf fontId="29" fillId="0" borderId="0" numFmtId="0" xfId="0" applyFont="1" applyAlignment="1">
      <alignment horizontal="center"/>
    </xf>
    <xf fontId="32" fillId="0" borderId="0" numFmtId="0" xfId="0" applyFont="1" applyAlignment="1">
      <alignment horizontal="left" wrapText="1"/>
    </xf>
    <xf fontId="29" fillId="0" borderId="15" numFmtId="0" xfId="0" applyFont="1" applyBorder="1" applyAlignment="1">
      <alignment horizontal="left" vertical="center"/>
    </xf>
    <xf fontId="32" fillId="0" borderId="14" numFmtId="0" xfId="0" applyFont="1" applyBorder="1" applyAlignment="1">
      <alignment horizontal="left" wrapText="1"/>
    </xf>
    <xf fontId="29" fillId="0" borderId="11" numFmtId="0" xfId="0" applyFont="1" applyBorder="1" applyAlignment="1">
      <alignment horizontal="center" wrapText="1"/>
    </xf>
    <xf fontId="32" fillId="0" borderId="11" numFmtId="0" xfId="0" applyFont="1" applyBorder="1" applyAlignment="1">
      <alignment horizontal="left" vertical="center" wrapText="1"/>
    </xf>
    <xf fontId="29" fillId="0" borderId="12" numFmtId="0" xfId="0" applyFont="1" applyBorder="1" applyAlignment="1">
      <alignment horizontal="left"/>
    </xf>
    <xf fontId="29" fillId="0" borderId="12" numFmtId="0" xfId="0" applyFont="1" applyBorder="1" applyAlignment="1">
      <alignment horizontal="center"/>
    </xf>
    <xf fontId="21" fillId="0" borderId="16" numFmtId="0" xfId="0" applyFont="1" applyBorder="1" applyAlignment="1">
      <alignment horizontal="left" textRotation="90" vertical="center"/>
    </xf>
    <xf fontId="29" fillId="0" borderId="17" numFmtId="0" xfId="0" applyFont="1" applyBorder="1" applyAlignment="1">
      <alignment horizontal="left" vertical="center"/>
    </xf>
    <xf fontId="29" fillId="0" borderId="18" numFmtId="0" xfId="0" applyFont="1" applyBorder="1" applyAlignment="1">
      <alignment horizontal="left"/>
    </xf>
    <xf fontId="29" fillId="0" borderId="18" numFmtId="0" xfId="0" applyFont="1" applyBorder="1" applyAlignment="1">
      <alignment horizontal="center"/>
    </xf>
    <xf fontId="25" fillId="0" borderId="19" numFmtId="0" xfId="0" applyFont="1" applyBorder="1" applyAlignment="1">
      <alignment horizontal="left" textRotation="90" vertical="center"/>
    </xf>
    <xf fontId="29" fillId="0" borderId="17" numFmtId="0" xfId="0" applyFont="1" applyBorder="1" applyAlignment="1">
      <alignment horizontal="left" vertical="center" wrapText="1"/>
    </xf>
    <xf fontId="25" fillId="0" borderId="13" numFmtId="0" xfId="0" applyFont="1" applyBorder="1" applyAlignment="1">
      <alignment horizontal="left" textRotation="90" vertical="center"/>
    </xf>
    <xf fontId="25" fillId="0" borderId="20" numFmtId="0" xfId="0" applyFont="1" applyBorder="1" applyAlignment="1">
      <alignment horizontal="left" textRotation="90" vertical="center"/>
    </xf>
    <xf fontId="21" fillId="0" borderId="14" numFmtId="0" xfId="0" applyFont="1" applyBorder="1" applyAlignment="1">
      <alignment horizontal="left" textRotation="90" vertical="center"/>
    </xf>
    <xf fontId="31" fillId="0" borderId="16" numFmtId="0" xfId="0" applyFont="1" applyBorder="1" applyAlignment="1">
      <alignment horizontal="center" textRotation="90" vertical="center"/>
    </xf>
    <xf fontId="31" fillId="0" borderId="19" numFmtId="0" xfId="0" applyFont="1" applyBorder="1" applyAlignment="1">
      <alignment horizontal="center" textRotation="90" vertical="center"/>
    </xf>
    <xf fontId="29" fillId="0" borderId="14" numFmtId="0" xfId="0" applyFont="1" applyBorder="1" applyAlignment="1">
      <alignment horizontal="center"/>
    </xf>
    <xf fontId="31" fillId="0" borderId="20" numFmtId="0" xfId="0" applyFont="1" applyBorder="1" applyAlignment="1">
      <alignment horizontal="center" textRotation="90" vertical="center"/>
    </xf>
    <xf fontId="29" fillId="0" borderId="12" numFmtId="0" xfId="0" applyFont="1" applyBorder="1" applyAlignment="1">
      <alignment horizontal="left" vertical="center"/>
    </xf>
    <xf fontId="24" fillId="0" borderId="12" numFmtId="0" xfId="0" applyFont="1" applyBorder="1" applyAlignment="1">
      <alignment horizontal="left"/>
    </xf>
    <xf fontId="24" fillId="0" borderId="12" numFmtId="0" xfId="0" applyFont="1" applyBorder="1" applyAlignment="1">
      <alignment horizontal="center"/>
    </xf>
    <xf fontId="31" fillId="0" borderId="21" numFmtId="0" xfId="0" applyFont="1" applyBorder="1" applyAlignment="1">
      <alignment horizontal="center" textRotation="90" vertical="center"/>
    </xf>
    <xf fontId="24" fillId="0" borderId="11" numFmtId="0" xfId="0" applyFont="1" applyBorder="1" applyAlignment="1">
      <alignment horizontal="center"/>
    </xf>
    <xf fontId="31" fillId="31" borderId="22" numFmtId="0" xfId="0" applyFont="1" applyFill="1" applyBorder="1" applyAlignment="1">
      <alignment horizontal="left"/>
    </xf>
    <xf fontId="29" fillId="31" borderId="23" numFmtId="0" xfId="0" applyFont="1" applyFill="1" applyBorder="1" applyAlignment="1">
      <alignment horizontal="left"/>
    </xf>
    <xf fontId="29" fillId="31" borderId="17" numFmtId="0" xfId="0" applyFont="1" applyFill="1" applyBorder="1" applyAlignment="1">
      <alignment horizontal="left"/>
    </xf>
    <xf fontId="31" fillId="31" borderId="23" numFmtId="0" xfId="0" applyFont="1" applyFill="1" applyBorder="1" applyAlignment="1">
      <alignment horizontal="left"/>
    </xf>
    <xf fontId="31" fillId="31" borderId="17" numFmtId="0" xfId="0" applyFont="1" applyFill="1" applyBorder="1" applyAlignment="1">
      <alignment horizontal="left"/>
    </xf>
    <xf fontId="29" fillId="31" borderId="11" numFmtId="0" xfId="0" applyFont="1" applyFill="1" applyBorder="1" applyAlignment="1">
      <alignment horizontal="center"/>
    </xf>
    <xf fontId="26" fillId="0" borderId="0" numFmtId="0" xfId="0" applyFont="1" applyAlignment="1">
      <alignment horizontal="left"/>
    </xf>
    <xf fontId="29" fillId="0" borderId="13" numFmtId="0" xfId="0" applyFont="1" applyBorder="1" applyAlignment="1">
      <alignment horizontal="left" vertical="center"/>
    </xf>
    <xf fontId="0" fillId="0" borderId="13" numFmtId="0" xfId="0" applyBorder="1" applyAlignment="1">
      <alignment horizontal="left"/>
    </xf>
    <xf fontId="29" fillId="0" borderId="14" numFmtId="0" xfId="0" applyFont="1" applyBorder="1" applyAlignment="1">
      <alignment horizontal="left" wrapText="1"/>
    </xf>
    <xf fontId="32" fillId="0" borderId="17" numFmtId="0" xfId="0" applyFont="1" applyBorder="1" applyAlignment="1">
      <alignment horizontal="left" vertical="center" wrapText="1"/>
    </xf>
    <xf fontId="21" fillId="0" borderId="11" numFmtId="0" xfId="0" applyFont="1" applyBorder="1" applyAlignment="1">
      <alignment horizontal="left" textRotation="90" vertical="center"/>
    </xf>
    <xf fontId="31" fillId="0" borderId="21" numFmtId="0" xfId="0" applyFont="1" applyBorder="1" applyAlignment="1">
      <alignment horizontal="left" textRotation="90" vertical="center"/>
    </xf>
    <xf fontId="30" fillId="0" borderId="11" numFmtId="0" xfId="0" applyFont="1" applyBorder="1" applyAlignment="1">
      <alignment horizontal="left"/>
    </xf>
    <xf fontId="33" fillId="0" borderId="0" numFmtId="0" xfId="0" applyFont="1"/>
    <xf fontId="29" fillId="0" borderId="13" numFmtId="0" xfId="0" applyFont="1" applyBorder="1" applyAlignment="1">
      <alignment horizontal="left"/>
    </xf>
    <xf fontId="29" fillId="0" borderId="0" numFmtId="0" xfId="0" applyFont="1" applyAlignment="1">
      <alignment horizontal="left" wrapText="1"/>
    </xf>
    <xf fontId="32" fillId="0" borderId="11" numFmtId="0" xfId="0" applyFont="1" applyBorder="1" applyAlignment="1">
      <alignment horizontal="left" vertical="center"/>
    </xf>
    <xf fontId="32" fillId="0" borderId="11" numFmtId="0" xfId="0" applyFont="1" applyBorder="1" applyAlignment="1">
      <alignment horizontal="left"/>
    </xf>
    <xf fontId="29" fillId="0" borderId="14" numFmtId="0" xfId="0" applyFont="1" applyBorder="1" applyAlignment="1">
      <alignment horizontal="left"/>
    </xf>
    <xf fontId="31" fillId="31" borderId="24" numFmtId="0" xfId="0" applyFont="1" applyFill="1" applyBorder="1" applyAlignment="1">
      <alignment horizontal="left"/>
    </xf>
    <xf fontId="29" fillId="31" borderId="25" numFmtId="0" xfId="0" applyFont="1" applyFill="1" applyBorder="1" applyAlignment="1">
      <alignment horizontal="left"/>
    </xf>
    <xf fontId="29" fillId="31" borderId="26" numFmtId="0" xfId="0" applyFont="1" applyFill="1" applyBorder="1" applyAlignment="1">
      <alignment horizontal="left"/>
    </xf>
    <xf fontId="25" fillId="0" borderId="13" numFmtId="0" xfId="0" applyFont="1" applyBorder="1" applyAlignment="1">
      <alignment horizontal="left"/>
    </xf>
    <xf fontId="24" fillId="0" borderId="12" numFmtId="0" xfId="0" applyFont="1" applyBorder="1" applyAlignment="1">
      <alignment horizontal="left" vertical="center"/>
    </xf>
    <xf fontId="0" fillId="0" borderId="25" numFmtId="0" xfId="0" applyBorder="1"/>
    <xf fontId="31" fillId="0" borderId="25" numFmtId="0" xfId="0" applyFont="1" applyBorder="1" applyAlignment="1">
      <alignment horizontal="left"/>
    </xf>
    <xf fontId="29" fillId="0" borderId="25" numFmtId="0" xfId="0" applyFont="1" applyBorder="1" applyAlignment="1">
      <alignment horizontal="left"/>
    </xf>
    <xf fontId="29" fillId="0" borderId="25" numFmtId="0" xfId="0" applyFont="1" applyBorder="1" applyAlignment="1">
      <alignment horizontal="center"/>
    </xf>
    <xf fontId="31" fillId="31" borderId="27" numFmtId="0" xfId="0" applyFont="1" applyFill="1" applyBorder="1" applyAlignment="1">
      <alignment horizontal="left"/>
    </xf>
    <xf fontId="29" fillId="31" borderId="10" numFmtId="0" xfId="0" applyFont="1" applyFill="1" applyBorder="1" applyAlignment="1">
      <alignment horizontal="left"/>
    </xf>
    <xf fontId="29" fillId="31" borderId="28" numFmtId="0" xfId="0" applyFont="1" applyFill="1" applyBorder="1" applyAlignment="1">
      <alignment horizontal="left"/>
    </xf>
    <xf fontId="31" fillId="0" borderId="0" numFmtId="0" xfId="0" applyFont="1" applyAlignment="1">
      <alignment horizontal="left"/>
    </xf>
    <xf fontId="31" fillId="0" borderId="0" numFmtId="0" xfId="0" applyFont="1" applyAlignment="1">
      <alignment horizontal="left" textRotation="90" vertical="center"/>
    </xf>
    <xf fontId="24" fillId="0" borderId="0" numFmtId="0" xfId="0" applyFont="1" applyAlignment="1">
      <alignment horizontal="left" vertical="center"/>
    </xf>
    <xf fontId="30" fillId="0" borderId="13" numFmtId="0" xfId="0" applyFont="1" applyBorder="1" applyAlignment="1">
      <alignment horizontal="left"/>
    </xf>
    <xf fontId="30" fillId="0" borderId="14" numFmtId="0" xfId="0" applyFont="1" applyBorder="1" applyAlignment="1">
      <alignment horizontal="center"/>
    </xf>
    <xf fontId="25" fillId="0" borderId="12" numFmtId="0" xfId="0" applyFont="1" applyBorder="1" applyAlignment="1">
      <alignment horizontal="left" textRotation="90" vertical="center"/>
    </xf>
    <xf fontId="24" fillId="0" borderId="0" numFmtId="0" xfId="0" applyFont="1" applyAlignment="1">
      <alignment horizontal="left" wrapText="1"/>
    </xf>
    <xf fontId="29" fillId="0" borderId="0" numFmtId="49" xfId="0" applyNumberFormat="1" applyFont="1" applyAlignment="1">
      <alignment horizontal="left"/>
    </xf>
    <xf fontId="29" fillId="0" borderId="0" numFmtId="0" xfId="0" applyFont="1" applyAlignment="1">
      <alignment horizontal="left" vertical="center" wrapText="1"/>
    </xf>
    <xf fontId="25" fillId="0" borderId="14" numFmtId="0" xfId="0" applyFont="1" applyBorder="1" applyAlignment="1">
      <alignment horizontal="left"/>
    </xf>
    <xf fontId="29" fillId="0" borderId="26" numFmtId="0" xfId="0" applyFont="1" applyBorder="1" applyAlignment="1">
      <alignment horizontal="left" vertical="center"/>
    </xf>
    <xf fontId="32" fillId="0" borderId="17" numFmtId="0" xfId="0" applyFont="1" applyBorder="1" applyAlignment="1">
      <alignment horizontal="left" wrapText="1"/>
    </xf>
    <xf fontId="32" fillId="0" borderId="17" numFmtId="0" xfId="0" applyFont="1" applyBorder="1" applyAlignment="1">
      <alignment horizontal="left" vertical="center"/>
    </xf>
    <xf fontId="17" fillId="0" borderId="0" numFmtId="0" xfId="0" applyFont="1"/>
    <xf fontId="31" fillId="0" borderId="25" numFmtId="0" xfId="0" applyFont="1" applyBorder="1" applyAlignment="1">
      <alignment horizontal="left" textRotation="90" vertical="center"/>
    </xf>
    <xf fontId="24" fillId="0" borderId="25" numFmtId="0" xfId="0" applyFont="1" applyBorder="1" applyAlignment="1">
      <alignment horizontal="left" vertical="center"/>
    </xf>
    <xf fontId="24" fillId="0" borderId="25" numFmtId="0" xfId="0" applyFont="1" applyBorder="1" applyAlignment="1">
      <alignment horizontal="left"/>
    </xf>
    <xf fontId="24" fillId="0" borderId="25" numFmtId="0" xfId="0" applyFont="1" applyBorder="1" applyAlignment="1">
      <alignment horizontal="center"/>
    </xf>
    <xf fontId="24" fillId="0" borderId="26" numFmtId="0" xfId="0" applyFont="1" applyBorder="1" applyAlignment="1">
      <alignment horizontal="center"/>
    </xf>
    <xf fontId="25" fillId="0" borderId="25" numFmtId="0" xfId="0" applyFont="1" applyBorder="1" applyAlignment="1">
      <alignment horizontal="left" textRotation="90" vertical="center"/>
    </xf>
    <xf fontId="25" fillId="0" borderId="0" numFmtId="0" xfId="0" applyFont="1" applyAlignment="1">
      <alignment horizontal="left" textRotation="90" vertical="center"/>
    </xf>
    <xf fontId="31" fillId="0" borderId="16" numFmtId="0" xfId="0" applyFont="1" applyBorder="1" applyAlignment="1">
      <alignment horizontal="left" textRotation="90" vertical="center"/>
    </xf>
    <xf fontId="29" fillId="0" borderId="17" numFmtId="0" xfId="0" applyFont="1" applyBorder="1" applyAlignment="1">
      <alignment horizontal="left" wrapText="1"/>
    </xf>
    <xf fontId="25" fillId="0" borderId="16" numFmtId="0" xfId="0" applyFont="1" applyBorder="1" applyAlignment="1">
      <alignment horizontal="left" textRotation="90" vertical="center"/>
    </xf>
    <xf fontId="24" fillId="0" borderId="26" numFmtId="0" xfId="0" applyFont="1" applyBorder="1" applyAlignment="1">
      <alignment horizontal="left" vertical="center"/>
    </xf>
    <xf fontId="21" fillId="0" borderId="12" numFmtId="0" xfId="0" applyFont="1" applyBorder="1" applyAlignment="1">
      <alignment horizontal="left"/>
    </xf>
    <xf fontId="29" fillId="0" borderId="24" numFmtId="0" xfId="0" applyFont="1" applyBorder="1" applyAlignment="1">
      <alignment horizontal="left" vertical="center"/>
    </xf>
    <xf fontId="24" fillId="0" borderId="18" numFmtId="0" xfId="0" applyFont="1" applyBorder="1" applyAlignment="1">
      <alignment horizontal="left"/>
    </xf>
    <xf fontId="24" fillId="0" borderId="23" numFmtId="0" xfId="0" applyFont="1" applyBorder="1" applyAlignment="1">
      <alignment horizontal="left"/>
    </xf>
    <xf fontId="24" fillId="0" borderId="23" numFmtId="0" xfId="0" applyFont="1" applyBorder="1" applyAlignment="1">
      <alignment horizontal="center"/>
    </xf>
    <xf fontId="24" fillId="0" borderId="17" numFmtId="0" xfId="0" applyFont="1" applyBorder="1" applyAlignment="1">
      <alignment horizontal="center"/>
    </xf>
    <xf fontId="21" fillId="0" borderId="13" numFmtId="0" xfId="0" applyFont="1" applyBorder="1" applyAlignment="1">
      <alignment horizontal="left"/>
    </xf>
    <xf fontId="29" fillId="0" borderId="27" numFmtId="0" xfId="0" applyFont="1" applyBorder="1" applyAlignment="1">
      <alignment horizontal="left" vertical="center"/>
    </xf>
    <xf fontId="24" fillId="0" borderId="13" numFmtId="0" xfId="0" applyFont="1" applyBorder="1" applyAlignment="1">
      <alignment horizontal="left"/>
    </xf>
    <xf fontId="25" fillId="0" borderId="29" numFmtId="0" xfId="0" applyFont="1" applyBorder="1" applyAlignment="1">
      <alignment horizontal="left" textRotation="90" vertical="center"/>
    </xf>
    <xf fontId="29" fillId="0" borderId="20" numFmtId="0" xfId="0" applyFont="1" applyBorder="1" applyAlignment="1">
      <alignment horizontal="left" vertical="center" wrapText="1"/>
    </xf>
    <xf fontId="32" fillId="0" borderId="18" numFmtId="0" xfId="0" applyFont="1" applyBorder="1" applyAlignment="1">
      <alignment horizontal="left" wrapText="1"/>
    </xf>
    <xf fontId="29" fillId="0" borderId="20" numFmtId="49" xfId="0" applyNumberFormat="1" applyFont="1" applyBorder="1" applyAlignment="1">
      <alignment horizontal="left"/>
    </xf>
    <xf fontId="29" fillId="0" borderId="20" numFmtId="0" xfId="0" applyFont="1" applyBorder="1" applyAlignment="1">
      <alignment horizontal="left"/>
    </xf>
    <xf fontId="29" fillId="0" borderId="28" numFmtId="0" xfId="0" applyFont="1" applyBorder="1" applyAlignment="1">
      <alignment horizontal="left"/>
    </xf>
    <xf fontId="29" fillId="0" borderId="28" numFmtId="0" xfId="0" applyFont="1" applyBorder="1" applyAlignment="1">
      <alignment horizontal="left" vertical="center"/>
    </xf>
    <xf fontId="29" fillId="0" borderId="13" numFmtId="0" xfId="0" applyFont="1" applyBorder="1" applyAlignment="1">
      <alignment horizontal="center"/>
    </xf>
    <xf fontId="21" fillId="0" borderId="13" numFmtId="0" xfId="0" applyFont="1" applyBorder="1" applyAlignment="1">
      <alignment horizontal="left" textRotation="90" vertical="center"/>
    </xf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81" zoomScale="100" workbookViewId="0">
      <selection activeCell="B585" activeCellId="0" sqref="B585"/>
    </sheetView>
  </sheetViews>
  <sheetFormatPr baseColWidth="8" defaultRowHeight="13.199999999999999" customHeight="1"/>
  <cols>
    <col customWidth="1" min="1" max="1" style="1" width="6"/>
    <col customWidth="1" min="2" max="2" style="2" width="30.886700000000001"/>
    <col customWidth="1" min="3" max="3" style="3" width="12.5547"/>
    <col customWidth="1" min="4" max="4" style="4" width="6.8867200000000004"/>
    <col customWidth="1" min="5" max="5" style="4" width="6.4414100000000003"/>
    <col customWidth="1" min="6" max="6" style="4" width="6.1093799999999998"/>
    <col customWidth="1" min="7" max="7" style="4" width="6.8867200000000004"/>
    <col customWidth="1" min="8" max="8" style="5" width="11"/>
    <col customWidth="1" min="9" max="11" style="6" width="9.1093799999999998"/>
    <col customWidth="1" min="12" max="12" style="7" width="6.8867200000000004"/>
    <col customWidth="1" min="13" max="13" style="8" width="28.140625"/>
    <col customWidth="1" min="14" max="14" style="8" width="11.5547"/>
    <col customWidth="1" min="15" max="15" style="8" width="7.3320299999999996"/>
    <col customWidth="1" min="16" max="16" width="7"/>
    <col customWidth="1" min="17" max="17" width="7.3320299999999996"/>
    <col customWidth="1" min="18" max="18" width="7"/>
  </cols>
  <sheetData>
    <row r="2" ht="15">
      <c r="B2" s="9" t="s">
        <v>0</v>
      </c>
      <c r="C2" s="10"/>
      <c r="D2" s="10"/>
      <c r="E2" s="10"/>
      <c r="L2" s="1"/>
      <c r="M2" s="11" t="s">
        <v>1</v>
      </c>
      <c r="N2" s="11"/>
      <c r="O2" s="4"/>
      <c r="P2" s="5"/>
      <c r="Q2" s="5"/>
      <c r="R2" s="5"/>
      <c r="S2" s="5"/>
    </row>
    <row r="3" ht="13.199999999999999">
      <c r="A3" s="12">
        <v>1</v>
      </c>
      <c r="B3" s="13" t="s">
        <v>2</v>
      </c>
      <c r="C3" s="14"/>
      <c r="D3" s="14"/>
      <c r="E3" s="14" t="s">
        <v>3</v>
      </c>
      <c r="F3" s="14"/>
      <c r="G3" s="14"/>
      <c r="H3" s="15" t="s">
        <v>4</v>
      </c>
      <c r="L3" s="16">
        <v>1</v>
      </c>
      <c r="M3" s="13" t="s">
        <v>2</v>
      </c>
      <c r="N3" s="14"/>
      <c r="O3" s="17"/>
      <c r="P3" s="18" t="s">
        <v>3</v>
      </c>
      <c r="Q3" s="18"/>
      <c r="R3" s="18"/>
      <c r="S3" s="19" t="s">
        <v>4</v>
      </c>
    </row>
    <row r="4" ht="13.199999999999999">
      <c r="A4" s="12"/>
      <c r="B4" s="13"/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20" t="s">
        <v>10</v>
      </c>
      <c r="L4" s="16"/>
      <c r="M4" s="13"/>
      <c r="N4" s="14" t="s">
        <v>5</v>
      </c>
      <c r="O4" s="21" t="s">
        <v>6</v>
      </c>
      <c r="P4" s="22" t="s">
        <v>7</v>
      </c>
      <c r="Q4" s="22" t="s">
        <v>8</v>
      </c>
      <c r="R4" s="22" t="s">
        <v>9</v>
      </c>
      <c r="S4" s="23" t="s">
        <v>10</v>
      </c>
    </row>
    <row r="5" ht="29.25" customHeight="1">
      <c r="A5" s="24" t="s">
        <v>11</v>
      </c>
      <c r="B5" s="25" t="s">
        <v>12</v>
      </c>
      <c r="C5" s="26" t="s">
        <v>13</v>
      </c>
      <c r="D5" s="26">
        <v>150</v>
      </c>
      <c r="E5" s="26">
        <v>4.1100000000000003</v>
      </c>
      <c r="F5" s="26">
        <v>3.4100000000000001</v>
      </c>
      <c r="G5" s="26">
        <v>13.4</v>
      </c>
      <c r="H5" s="27">
        <v>100.7</v>
      </c>
      <c r="L5" s="28" t="s">
        <v>11</v>
      </c>
      <c r="M5" s="25" t="s">
        <v>12</v>
      </c>
      <c r="N5" s="26">
        <v>55</v>
      </c>
      <c r="O5" s="26">
        <v>200</v>
      </c>
      <c r="P5" s="27">
        <v>5.4900000000000002</v>
      </c>
      <c r="Q5" s="27">
        <v>4.54</v>
      </c>
      <c r="R5" s="27">
        <v>17.850000000000001</v>
      </c>
      <c r="S5" s="27">
        <v>134.09999999999999</v>
      </c>
    </row>
    <row r="6" ht="13.199999999999999">
      <c r="A6" s="29"/>
      <c r="B6" s="30" t="s">
        <v>14</v>
      </c>
      <c r="C6" s="31" t="s">
        <v>15</v>
      </c>
      <c r="D6" s="32" t="s">
        <v>16</v>
      </c>
      <c r="E6" s="26">
        <v>1.5800000000000001</v>
      </c>
      <c r="F6" s="26">
        <v>0.20000000000000001</v>
      </c>
      <c r="G6" s="26">
        <v>9.6600000000000001</v>
      </c>
      <c r="H6" s="27">
        <v>47.200000000000003</v>
      </c>
      <c r="L6" s="33"/>
      <c r="M6" s="34" t="s">
        <v>14</v>
      </c>
      <c r="N6" s="26"/>
      <c r="O6" s="35">
        <v>30</v>
      </c>
      <c r="P6" s="27">
        <v>2.3700000000000001</v>
      </c>
      <c r="Q6" s="36">
        <v>0.29999999999999999</v>
      </c>
      <c r="R6" s="27">
        <v>14.49</v>
      </c>
      <c r="S6" s="27">
        <v>70.799999999999997</v>
      </c>
    </row>
    <row r="7" ht="13.199999999999999">
      <c r="A7" s="29"/>
      <c r="B7" s="13" t="s">
        <v>17</v>
      </c>
      <c r="C7" s="37">
        <v>7</v>
      </c>
      <c r="D7" s="26"/>
      <c r="E7" s="26">
        <v>11.6</v>
      </c>
      <c r="F7" s="26">
        <v>14.699999999999999</v>
      </c>
      <c r="G7" s="26">
        <v>0</v>
      </c>
      <c r="H7" s="27">
        <v>180</v>
      </c>
      <c r="L7" s="33"/>
      <c r="M7" s="38" t="s">
        <v>17</v>
      </c>
      <c r="N7" s="39">
        <v>7</v>
      </c>
      <c r="O7" s="14"/>
      <c r="P7" s="36">
        <v>7.7300000000000004</v>
      </c>
      <c r="Q7" s="40">
        <v>9.8000000000000007</v>
      </c>
      <c r="R7" s="36">
        <v>0</v>
      </c>
      <c r="S7" s="27">
        <v>120</v>
      </c>
    </row>
    <row r="8" ht="13.199999999999999">
      <c r="A8" s="29"/>
      <c r="B8" s="41" t="s">
        <v>18</v>
      </c>
      <c r="C8" s="31" t="s">
        <v>19</v>
      </c>
      <c r="D8" s="26">
        <v>150</v>
      </c>
      <c r="E8" s="26">
        <v>0.10000000000000001</v>
      </c>
      <c r="F8" s="26">
        <v>0</v>
      </c>
      <c r="G8" s="26">
        <v>4.7999999999999998</v>
      </c>
      <c r="H8" s="27">
        <v>19.600000000000001</v>
      </c>
      <c r="L8" s="33"/>
      <c r="M8" s="13" t="s">
        <v>20</v>
      </c>
      <c r="N8" s="26" t="s">
        <v>21</v>
      </c>
      <c r="O8" s="26">
        <v>180</v>
      </c>
      <c r="P8" s="27">
        <v>0.12</v>
      </c>
      <c r="Q8" s="27">
        <v>0</v>
      </c>
      <c r="R8" s="27">
        <v>5.7599999999999998</v>
      </c>
      <c r="S8" s="27">
        <v>23.52</v>
      </c>
    </row>
    <row r="9" ht="12.75" customHeight="1">
      <c r="A9" s="24" t="s">
        <v>22</v>
      </c>
      <c r="B9" s="13" t="s">
        <v>23</v>
      </c>
      <c r="C9" s="26" t="s">
        <v>24</v>
      </c>
      <c r="D9" s="42">
        <v>40</v>
      </c>
      <c r="E9" s="42">
        <v>0.46999999999999997</v>
      </c>
      <c r="F9" s="42">
        <v>3.5800000000000001</v>
      </c>
      <c r="G9" s="42">
        <v>2.6800000000000002</v>
      </c>
      <c r="H9" s="43">
        <v>44.700000000000003</v>
      </c>
      <c r="L9" s="44" t="s">
        <v>22</v>
      </c>
      <c r="M9" s="45" t="s">
        <v>23</v>
      </c>
      <c r="N9" s="26" t="s">
        <v>24</v>
      </c>
      <c r="O9" s="26">
        <v>50</v>
      </c>
      <c r="P9" s="27">
        <v>0.58999999999999997</v>
      </c>
      <c r="Q9" s="27">
        <v>4.4699999999999998</v>
      </c>
      <c r="R9" s="27">
        <v>3.3300000000000001</v>
      </c>
      <c r="S9" s="27">
        <v>56</v>
      </c>
    </row>
    <row r="10" ht="12.75" customHeight="1">
      <c r="A10" s="29"/>
      <c r="B10" s="41" t="s">
        <v>25</v>
      </c>
      <c r="C10" s="31">
        <v>101</v>
      </c>
      <c r="D10" s="46">
        <v>150</v>
      </c>
      <c r="E10" s="46">
        <v>1.1799999999999999</v>
      </c>
      <c r="F10" s="46">
        <v>1.6399999999999999</v>
      </c>
      <c r="G10" s="46">
        <v>8.75</v>
      </c>
      <c r="H10" s="47">
        <v>54.450000000000003</v>
      </c>
      <c r="L10" s="48"/>
      <c r="M10" s="45" t="s">
        <v>26</v>
      </c>
      <c r="N10" s="26">
        <v>101</v>
      </c>
      <c r="O10" s="26">
        <v>200</v>
      </c>
      <c r="P10" s="27">
        <v>1.5700000000000001</v>
      </c>
      <c r="Q10" s="27">
        <v>2.1800000000000002</v>
      </c>
      <c r="R10" s="27">
        <v>11.67</v>
      </c>
      <c r="S10" s="27">
        <v>72.599999999999994</v>
      </c>
    </row>
    <row r="11" ht="26.399999999999999">
      <c r="A11" s="29"/>
      <c r="B11" s="30" t="s">
        <v>27</v>
      </c>
      <c r="C11" s="25" t="s">
        <v>28</v>
      </c>
      <c r="D11" s="26">
        <v>120</v>
      </c>
      <c r="E11" s="26">
        <v>16.399999999999999</v>
      </c>
      <c r="F11" s="26">
        <v>4.7999999999999998</v>
      </c>
      <c r="G11" s="26">
        <v>19.899999999999999</v>
      </c>
      <c r="H11" s="27">
        <v>188.80000000000001</v>
      </c>
      <c r="L11" s="48"/>
      <c r="M11" s="49" t="s">
        <v>27</v>
      </c>
      <c r="N11" s="25" t="s">
        <v>28</v>
      </c>
      <c r="O11" s="26">
        <v>210</v>
      </c>
      <c r="P11" s="27">
        <v>28.699999999999999</v>
      </c>
      <c r="Q11" s="27">
        <v>8.4000000000000004</v>
      </c>
      <c r="R11" s="27">
        <v>34.829999999999998</v>
      </c>
      <c r="S11" s="27">
        <v>330.39999999999998</v>
      </c>
    </row>
    <row r="12" ht="13.199999999999999">
      <c r="A12" s="29"/>
      <c r="B12" s="41" t="s">
        <v>29</v>
      </c>
      <c r="C12" s="31">
        <v>376</v>
      </c>
      <c r="D12" s="26">
        <v>150</v>
      </c>
      <c r="E12" s="26">
        <v>0.33000000000000002</v>
      </c>
      <c r="F12" s="26">
        <v>0.14999999999999999</v>
      </c>
      <c r="G12" s="26">
        <v>21.030000000000001</v>
      </c>
      <c r="H12" s="27">
        <v>85.599999999999994</v>
      </c>
      <c r="L12" s="48"/>
      <c r="M12" s="45" t="s">
        <v>30</v>
      </c>
      <c r="N12" s="26">
        <v>376</v>
      </c>
      <c r="O12" s="26">
        <v>180</v>
      </c>
      <c r="P12" s="27">
        <v>0.40000000000000002</v>
      </c>
      <c r="Q12" s="27">
        <v>1.7999999999999999e-002</v>
      </c>
      <c r="R12" s="27">
        <v>25.239999999999998</v>
      </c>
      <c r="S12" s="27">
        <v>102.72</v>
      </c>
    </row>
    <row r="13" ht="13.199999999999999">
      <c r="A13" s="50"/>
      <c r="B13" s="13" t="s">
        <v>14</v>
      </c>
      <c r="C13" s="26"/>
      <c r="D13" s="26">
        <v>30</v>
      </c>
      <c r="E13" s="26">
        <v>2.3700000000000001</v>
      </c>
      <c r="F13" s="26">
        <v>0.29999999999999999</v>
      </c>
      <c r="G13" s="26">
        <v>14.49</v>
      </c>
      <c r="H13" s="27">
        <v>70.799999999999997</v>
      </c>
      <c r="L13" s="51"/>
      <c r="M13" s="45" t="s">
        <v>14</v>
      </c>
      <c r="N13" s="26"/>
      <c r="O13" s="26">
        <v>50</v>
      </c>
      <c r="P13" s="27">
        <v>3.9500000000000002</v>
      </c>
      <c r="Q13" s="27">
        <v>0.5</v>
      </c>
      <c r="R13" s="27">
        <v>24.149999999999999</v>
      </c>
      <c r="S13" s="27">
        <v>118</v>
      </c>
    </row>
    <row r="14" ht="13.199999999999999">
      <c r="A14" s="52" t="s">
        <v>31</v>
      </c>
      <c r="B14" s="41" t="s">
        <v>32</v>
      </c>
      <c r="C14" s="31">
        <v>294</v>
      </c>
      <c r="D14" s="26" t="s">
        <v>33</v>
      </c>
      <c r="E14" s="26">
        <v>4.6399999999999997</v>
      </c>
      <c r="F14" s="26">
        <v>3.8900000000000001</v>
      </c>
      <c r="G14" s="26">
        <v>28.899999999999999</v>
      </c>
      <c r="H14" s="27">
        <v>169.30000000000001</v>
      </c>
      <c r="L14" s="53" t="s">
        <v>31</v>
      </c>
      <c r="M14" s="45" t="s">
        <v>32</v>
      </c>
      <c r="N14" s="26">
        <v>294</v>
      </c>
      <c r="O14" s="26" t="s">
        <v>33</v>
      </c>
      <c r="P14" s="27">
        <v>4.6399999999999997</v>
      </c>
      <c r="Q14" s="27">
        <v>3.8900000000000001</v>
      </c>
      <c r="R14" s="27">
        <v>28.899999999999999</v>
      </c>
      <c r="S14" s="27">
        <v>169.30000000000001</v>
      </c>
    </row>
    <row r="15" ht="13.199999999999999">
      <c r="A15" s="29"/>
      <c r="B15" s="13" t="s">
        <v>34</v>
      </c>
      <c r="C15" s="26">
        <v>386</v>
      </c>
      <c r="D15" s="26"/>
      <c r="E15" s="35">
        <v>0.40000000000000002</v>
      </c>
      <c r="F15" s="26">
        <v>0.40000000000000002</v>
      </c>
      <c r="G15" s="35">
        <v>9.8000000000000007</v>
      </c>
      <c r="H15" s="27">
        <v>44</v>
      </c>
      <c r="L15" s="54"/>
      <c r="M15" s="45" t="s">
        <v>34</v>
      </c>
      <c r="N15" s="35">
        <v>386</v>
      </c>
      <c r="O15" s="26"/>
      <c r="P15" s="55">
        <v>0.40000000000000002</v>
      </c>
      <c r="Q15" s="36">
        <v>0.40000000000000002</v>
      </c>
      <c r="R15" s="55">
        <v>9.8000000000000007</v>
      </c>
      <c r="S15" s="27">
        <v>44</v>
      </c>
    </row>
    <row r="16" ht="13.199999999999999">
      <c r="A16" s="29"/>
      <c r="B16" s="41" t="s">
        <v>35</v>
      </c>
      <c r="C16" s="31">
        <v>72</v>
      </c>
      <c r="D16" s="26">
        <v>150</v>
      </c>
      <c r="E16" s="26">
        <v>4.4000000000000004</v>
      </c>
      <c r="F16" s="26">
        <v>4.7999999999999998</v>
      </c>
      <c r="G16" s="26">
        <v>7.0499999999999998</v>
      </c>
      <c r="H16" s="27">
        <v>88.799999999999997</v>
      </c>
      <c r="L16" s="56"/>
      <c r="M16" s="45" t="s">
        <v>20</v>
      </c>
      <c r="N16" s="26" t="s">
        <v>21</v>
      </c>
      <c r="O16" s="26">
        <v>180</v>
      </c>
      <c r="P16" s="27">
        <v>0.12</v>
      </c>
      <c r="Q16" s="27">
        <v>0</v>
      </c>
      <c r="R16" s="27">
        <v>5.7599999999999998</v>
      </c>
      <c r="S16" s="27">
        <v>23.52</v>
      </c>
    </row>
    <row r="17" ht="13.199999999999999">
      <c r="A17" s="29"/>
      <c r="B17" s="57" t="s">
        <v>36</v>
      </c>
      <c r="C17" s="58"/>
      <c r="D17" s="58"/>
      <c r="E17" s="58"/>
      <c r="F17" s="58"/>
      <c r="G17" s="58"/>
      <c r="H17" s="59"/>
      <c r="L17" s="60"/>
      <c r="M17" s="57" t="s">
        <v>36</v>
      </c>
      <c r="N17" s="14"/>
      <c r="O17" s="14"/>
      <c r="P17" s="61"/>
      <c r="Q17" s="61"/>
      <c r="R17" s="61"/>
      <c r="S17" s="61"/>
    </row>
    <row r="18" ht="13.199999999999999">
      <c r="A18" s="62" t="s">
        <v>37</v>
      </c>
      <c r="B18" s="63"/>
      <c r="C18" s="63"/>
      <c r="D18" s="64"/>
      <c r="E18" s="27">
        <f>SUM(E5:E17)</f>
        <v>47.579999999999991</v>
      </c>
      <c r="F18" s="27">
        <f>SUM(F5:F17)</f>
        <v>37.869999999999997</v>
      </c>
      <c r="G18" s="27">
        <f>SUM(G5:G17)</f>
        <v>140.46000000000001</v>
      </c>
      <c r="H18" s="27">
        <f>SUM(H5:H17)</f>
        <v>1093.95</v>
      </c>
      <c r="L18" s="62" t="s">
        <v>37</v>
      </c>
      <c r="M18" s="65"/>
      <c r="N18" s="65"/>
      <c r="O18" s="66"/>
      <c r="P18" s="67">
        <f>SUM(P5:P17)</f>
        <v>56.079999999999998</v>
      </c>
      <c r="Q18" s="67">
        <f>SUM(Q5:Q17)</f>
        <v>34.497999999999998</v>
      </c>
      <c r="R18" s="67">
        <f>SUM(R5:R17)</f>
        <v>181.78</v>
      </c>
      <c r="S18" s="67">
        <f>SUM(S5:S17)</f>
        <v>1264.9599999999998</v>
      </c>
    </row>
    <row r="19" ht="13.199999999999999">
      <c r="A19" s="1"/>
      <c r="B19" s="34"/>
      <c r="C19" s="4"/>
      <c r="D19" s="4"/>
      <c r="E19" s="4"/>
      <c r="F19" s="4"/>
      <c r="G19" s="4"/>
      <c r="H19" s="5"/>
      <c r="L19" s="1"/>
      <c r="M19" s="2"/>
      <c r="N19" s="3"/>
      <c r="O19" s="4"/>
      <c r="P19" s="5"/>
      <c r="Q19" s="5"/>
      <c r="R19" s="5"/>
      <c r="S19" s="5"/>
    </row>
    <row r="20" ht="13.199999999999999">
      <c r="A20" s="1"/>
      <c r="B20" s="34"/>
      <c r="C20" s="4"/>
      <c r="D20" s="4"/>
      <c r="E20" s="4"/>
      <c r="F20" s="4"/>
      <c r="G20" s="4"/>
      <c r="H20" s="5"/>
      <c r="L20" s="1"/>
      <c r="M20" s="2"/>
      <c r="N20" s="3"/>
      <c r="O20" s="4"/>
      <c r="P20" s="5"/>
      <c r="Q20" s="5"/>
      <c r="R20" s="5"/>
      <c r="S20" s="5"/>
    </row>
    <row r="21" ht="13.199999999999999">
      <c r="A21" s="1"/>
      <c r="B21" s="34"/>
      <c r="C21" s="4"/>
      <c r="D21" s="4"/>
      <c r="E21" s="4"/>
      <c r="F21" s="4"/>
      <c r="G21" s="4"/>
      <c r="H21" s="5"/>
      <c r="L21" s="1"/>
      <c r="M21" s="2"/>
      <c r="N21" s="3"/>
      <c r="O21" s="4"/>
      <c r="P21" s="5"/>
      <c r="Q21" s="5"/>
      <c r="R21" s="5"/>
      <c r="S21" s="5"/>
    </row>
    <row r="22" ht="13.199999999999999">
      <c r="B22" s="34"/>
      <c r="C22" s="4"/>
      <c r="D22" s="4"/>
      <c r="E22" s="4"/>
      <c r="F22" s="4"/>
      <c r="G22" s="4"/>
      <c r="H22" s="5"/>
      <c r="L22" s="1"/>
      <c r="M22" s="2"/>
      <c r="N22" s="3"/>
      <c r="O22" s="4"/>
      <c r="P22" s="5"/>
      <c r="Q22" s="5"/>
      <c r="R22" s="5"/>
      <c r="S22" s="5"/>
    </row>
    <row r="23" ht="13.199999999999999">
      <c r="B23" s="34"/>
      <c r="C23" s="4"/>
      <c r="D23" s="4"/>
      <c r="E23" s="4"/>
      <c r="F23" s="4"/>
      <c r="G23" s="4"/>
      <c r="L23" s="1"/>
      <c r="M23" s="2"/>
      <c r="N23" s="3"/>
      <c r="O23" s="4"/>
      <c r="P23" s="5"/>
      <c r="Q23" s="5"/>
      <c r="R23" s="5"/>
      <c r="S23" s="5"/>
    </row>
    <row r="24" ht="15">
      <c r="B24" s="68" t="s">
        <v>0</v>
      </c>
      <c r="C24" s="68"/>
      <c r="D24" s="68"/>
      <c r="E24" s="68"/>
      <c r="F24" s="4"/>
      <c r="G24" s="4"/>
      <c r="L24" s="1"/>
      <c r="M24" s="11" t="s">
        <v>1</v>
      </c>
      <c r="N24" s="11"/>
      <c r="O24" s="4"/>
      <c r="P24" s="5"/>
      <c r="Q24" s="5"/>
      <c r="R24" s="5"/>
      <c r="S24" s="5"/>
    </row>
    <row r="25" ht="13.199999999999999">
      <c r="A25" s="12">
        <v>2</v>
      </c>
      <c r="B25" s="57" t="s">
        <v>2</v>
      </c>
      <c r="C25" s="58" t="s">
        <v>5</v>
      </c>
      <c r="D25" s="14"/>
      <c r="E25" s="14" t="s">
        <v>3</v>
      </c>
      <c r="F25" s="14"/>
      <c r="G25" s="14"/>
      <c r="H25" s="15" t="s">
        <v>4</v>
      </c>
      <c r="L25" s="16">
        <v>2</v>
      </c>
      <c r="M25" s="57" t="s">
        <v>2</v>
      </c>
      <c r="N25" s="58" t="s">
        <v>5</v>
      </c>
      <c r="O25" s="17"/>
      <c r="P25" s="18" t="s">
        <v>3</v>
      </c>
      <c r="Q25" s="18"/>
      <c r="R25" s="18"/>
      <c r="S25" s="19" t="s">
        <v>4</v>
      </c>
    </row>
    <row r="26" ht="13.199999999999999">
      <c r="A26" s="12"/>
      <c r="B26" s="69"/>
      <c r="C26" s="70"/>
      <c r="D26" s="14" t="s">
        <v>6</v>
      </c>
      <c r="E26" s="14" t="s">
        <v>7</v>
      </c>
      <c r="F26" s="14" t="s">
        <v>8</v>
      </c>
      <c r="G26" s="14" t="s">
        <v>9</v>
      </c>
      <c r="H26" s="20" t="s">
        <v>10</v>
      </c>
      <c r="L26" s="16"/>
      <c r="M26" s="69"/>
      <c r="N26" s="70"/>
      <c r="O26" s="21" t="s">
        <v>6</v>
      </c>
      <c r="P26" s="22" t="s">
        <v>7</v>
      </c>
      <c r="Q26" s="22" t="s">
        <v>8</v>
      </c>
      <c r="R26" s="22" t="s">
        <v>9</v>
      </c>
      <c r="S26" s="23" t="s">
        <v>10</v>
      </c>
    </row>
    <row r="27" ht="12.75" customHeight="1">
      <c r="A27" s="24" t="s">
        <v>38</v>
      </c>
      <c r="B27" s="41" t="s">
        <v>39</v>
      </c>
      <c r="C27" s="31" t="s">
        <v>40</v>
      </c>
      <c r="D27" s="26">
        <v>80</v>
      </c>
      <c r="E27" s="26">
        <v>6.7999999999999998</v>
      </c>
      <c r="F27" s="26">
        <v>9.5700000000000003</v>
      </c>
      <c r="G27" s="26">
        <v>1.72</v>
      </c>
      <c r="H27" s="27">
        <v>120.08</v>
      </c>
      <c r="L27" s="28" t="s">
        <v>38</v>
      </c>
      <c r="M27" s="41" t="s">
        <v>39</v>
      </c>
      <c r="N27" s="31" t="s">
        <v>40</v>
      </c>
      <c r="O27" s="26">
        <v>80</v>
      </c>
      <c r="P27" s="27">
        <v>6.7999999999999998</v>
      </c>
      <c r="Q27" s="27">
        <v>9.5700000000000003</v>
      </c>
      <c r="R27" s="27">
        <v>1.72</v>
      </c>
      <c r="S27" s="27">
        <v>120.08</v>
      </c>
    </row>
    <row r="28" ht="13.199999999999999">
      <c r="A28" s="52"/>
      <c r="B28" s="41" t="s">
        <v>18</v>
      </c>
      <c r="C28" s="31" t="s">
        <v>19</v>
      </c>
      <c r="D28" s="26">
        <v>150</v>
      </c>
      <c r="E28" s="26">
        <v>0.10000000000000001</v>
      </c>
      <c r="F28" s="26">
        <v>0</v>
      </c>
      <c r="G28" s="26">
        <v>4.7999999999999998</v>
      </c>
      <c r="H28" s="27">
        <v>19.600000000000001</v>
      </c>
      <c r="L28" s="33"/>
      <c r="M28" s="13" t="s">
        <v>20</v>
      </c>
      <c r="N28" s="26" t="s">
        <v>21</v>
      </c>
      <c r="O28" s="26">
        <v>180</v>
      </c>
      <c r="P28" s="27">
        <v>0.12</v>
      </c>
      <c r="Q28" s="27">
        <v>0</v>
      </c>
      <c r="R28" s="27">
        <v>5.7599999999999998</v>
      </c>
      <c r="S28" s="27">
        <v>23.52</v>
      </c>
    </row>
    <row r="29" ht="13.199999999999999">
      <c r="A29" s="52"/>
      <c r="B29" s="13" t="s">
        <v>14</v>
      </c>
      <c r="C29" s="14" t="s">
        <v>15</v>
      </c>
      <c r="D29" s="14"/>
      <c r="E29" s="14">
        <v>1.5800000000000001</v>
      </c>
      <c r="F29" s="14">
        <v>0.20000000000000001</v>
      </c>
      <c r="G29" s="14">
        <v>9.6600000000000001</v>
      </c>
      <c r="H29" s="61">
        <v>47.200000000000003</v>
      </c>
      <c r="L29" s="33"/>
      <c r="M29" s="13" t="s">
        <v>14</v>
      </c>
      <c r="N29" s="31" t="s">
        <v>15</v>
      </c>
      <c r="O29" s="32" t="s">
        <v>41</v>
      </c>
      <c r="P29" s="27">
        <v>2.3700000000000001</v>
      </c>
      <c r="Q29" s="27">
        <v>0.29999999999999999</v>
      </c>
      <c r="R29" s="27">
        <v>14.49</v>
      </c>
      <c r="S29" s="27">
        <v>70.799999999999997</v>
      </c>
    </row>
    <row r="30" ht="13.199999999999999">
      <c r="A30" s="52"/>
      <c r="B30" s="13" t="s">
        <v>42</v>
      </c>
      <c r="C30" s="35" t="s">
        <v>15</v>
      </c>
      <c r="D30" s="26"/>
      <c r="E30" s="26">
        <v>5.0000000000000003e-002</v>
      </c>
      <c r="F30" s="26">
        <v>4.1500000000000004</v>
      </c>
      <c r="G30" s="26">
        <v>5.0000000000000003e-002</v>
      </c>
      <c r="H30" s="27">
        <v>375</v>
      </c>
      <c r="L30" s="33"/>
      <c r="M30" s="34" t="s">
        <v>42</v>
      </c>
      <c r="N30" s="71" t="s">
        <v>15</v>
      </c>
      <c r="O30" s="35"/>
      <c r="P30" s="27">
        <v>5.0000000000000003e-002</v>
      </c>
      <c r="Q30" s="36">
        <v>4.1500000000000004</v>
      </c>
      <c r="R30" s="27">
        <v>5.0000000000000003e-002</v>
      </c>
      <c r="S30" s="27">
        <v>375</v>
      </c>
    </row>
    <row r="31" ht="24" customHeight="1">
      <c r="A31" s="52" t="s">
        <v>22</v>
      </c>
      <c r="B31" s="41" t="s">
        <v>43</v>
      </c>
      <c r="C31" s="31" t="s">
        <v>44</v>
      </c>
      <c r="D31" s="26">
        <v>150</v>
      </c>
      <c r="E31" s="26">
        <v>3.8700000000000001</v>
      </c>
      <c r="F31" s="26">
        <v>2.0800000000000001</v>
      </c>
      <c r="G31" s="26">
        <v>13.880000000000001</v>
      </c>
      <c r="H31" s="27">
        <v>89.700000000000003</v>
      </c>
      <c r="L31" s="44" t="s">
        <v>22</v>
      </c>
      <c r="M31" s="49" t="s">
        <v>45</v>
      </c>
      <c r="N31" s="31" t="s">
        <v>44</v>
      </c>
      <c r="O31" s="26">
        <v>200</v>
      </c>
      <c r="P31" s="27">
        <v>5.1699999999999999</v>
      </c>
      <c r="Q31" s="27">
        <v>2.77</v>
      </c>
      <c r="R31" s="27">
        <v>18.5</v>
      </c>
      <c r="S31" s="27">
        <v>119.59999999999999</v>
      </c>
    </row>
    <row r="32" ht="12.75" customHeight="1">
      <c r="A32" s="29"/>
      <c r="B32" s="30" t="s">
        <v>46</v>
      </c>
      <c r="C32" s="25" t="s">
        <v>47</v>
      </c>
      <c r="D32" s="26">
        <v>120</v>
      </c>
      <c r="E32" s="26">
        <v>20.390000000000001</v>
      </c>
      <c r="F32" s="26">
        <v>19.809999999999999</v>
      </c>
      <c r="G32" s="26">
        <v>4.6900000000000004</v>
      </c>
      <c r="H32" s="27">
        <v>278.60000000000002</v>
      </c>
      <c r="L32" s="48"/>
      <c r="M32" s="45" t="s">
        <v>46</v>
      </c>
      <c r="N32" s="25" t="s">
        <v>47</v>
      </c>
      <c r="O32" s="26">
        <v>150</v>
      </c>
      <c r="P32" s="27">
        <v>25.489999999999998</v>
      </c>
      <c r="Q32" s="27">
        <v>24.760000000000002</v>
      </c>
      <c r="R32" s="27">
        <v>5.8499999999999996</v>
      </c>
      <c r="S32" s="27">
        <v>348.19999999999999</v>
      </c>
    </row>
    <row r="33" ht="13.199999999999999">
      <c r="A33" s="29"/>
      <c r="B33" s="72" t="s">
        <v>48</v>
      </c>
      <c r="C33" s="31" t="s">
        <v>49</v>
      </c>
      <c r="D33" s="26">
        <v>100</v>
      </c>
      <c r="E33" s="26">
        <v>5.5</v>
      </c>
      <c r="F33" s="26">
        <v>4.2300000000000004</v>
      </c>
      <c r="G33" s="26">
        <v>23.949999999999999</v>
      </c>
      <c r="H33" s="27">
        <v>155.80000000000001</v>
      </c>
      <c r="L33" s="48"/>
      <c r="M33" s="45" t="s">
        <v>48</v>
      </c>
      <c r="N33" s="31" t="s">
        <v>49</v>
      </c>
      <c r="O33" s="26">
        <v>150</v>
      </c>
      <c r="P33" s="27">
        <v>8.25</v>
      </c>
      <c r="Q33" s="27">
        <v>6.3399999999999999</v>
      </c>
      <c r="R33" s="27">
        <v>35.93</v>
      </c>
      <c r="S33" s="27">
        <v>233.75</v>
      </c>
    </row>
    <row r="34" ht="13.199999999999999">
      <c r="A34" s="29"/>
      <c r="B34" s="41" t="s">
        <v>50</v>
      </c>
      <c r="C34" s="31" t="s">
        <v>51</v>
      </c>
      <c r="D34" s="26">
        <v>150</v>
      </c>
      <c r="E34" s="26">
        <v>0.34999999999999998</v>
      </c>
      <c r="F34" s="26">
        <v>0</v>
      </c>
      <c r="G34" s="26">
        <v>14.84</v>
      </c>
      <c r="H34" s="27">
        <v>60.799999999999997</v>
      </c>
      <c r="L34" s="48"/>
      <c r="M34" s="45" t="s">
        <v>52</v>
      </c>
      <c r="N34" s="31" t="s">
        <v>51</v>
      </c>
      <c r="O34" s="26">
        <v>180</v>
      </c>
      <c r="P34" s="27">
        <v>0.41999999999999998</v>
      </c>
      <c r="Q34" s="27">
        <v>0</v>
      </c>
      <c r="R34" s="27">
        <v>17.879999999999999</v>
      </c>
      <c r="S34" s="27">
        <v>72.959999999999994</v>
      </c>
    </row>
    <row r="35" ht="13.199999999999999">
      <c r="A35" s="29"/>
      <c r="B35" s="13" t="s">
        <v>53</v>
      </c>
      <c r="C35" s="26"/>
      <c r="D35" s="26">
        <v>30</v>
      </c>
      <c r="E35" s="26">
        <v>2.3700000000000001</v>
      </c>
      <c r="F35" s="26">
        <v>0.29999999999999999</v>
      </c>
      <c r="G35" s="26">
        <v>14.49</v>
      </c>
      <c r="H35" s="27">
        <v>70.799999999999997</v>
      </c>
      <c r="L35" s="51"/>
      <c r="M35" s="45" t="s">
        <v>54</v>
      </c>
      <c r="N35" s="14"/>
      <c r="O35" s="14">
        <v>50</v>
      </c>
      <c r="P35" s="61">
        <v>3.9500000000000002</v>
      </c>
      <c r="Q35" s="61">
        <v>0.5</v>
      </c>
      <c r="R35" s="61">
        <v>24.149999999999999</v>
      </c>
      <c r="S35" s="61">
        <v>118</v>
      </c>
    </row>
    <row r="36" ht="12.75" customHeight="1">
      <c r="A36" s="73" t="s">
        <v>55</v>
      </c>
      <c r="B36" s="25" t="s">
        <v>56</v>
      </c>
      <c r="C36" s="35">
        <v>430</v>
      </c>
      <c r="D36" s="26">
        <v>100</v>
      </c>
      <c r="E36" s="35">
        <v>4.4199999999999999</v>
      </c>
      <c r="F36" s="26">
        <v>7.8499999999999996</v>
      </c>
      <c r="G36" s="35">
        <v>29.100000000000001</v>
      </c>
      <c r="H36" s="27">
        <v>204.59999999999999</v>
      </c>
      <c r="L36" s="74" t="s">
        <v>55</v>
      </c>
      <c r="M36" s="25" t="s">
        <v>56</v>
      </c>
      <c r="N36" s="35">
        <v>430</v>
      </c>
      <c r="O36" s="26">
        <v>100</v>
      </c>
      <c r="P36" s="36">
        <v>4.4199999999999999</v>
      </c>
      <c r="Q36" s="27">
        <v>7.8499999999999996</v>
      </c>
      <c r="R36" s="36">
        <v>29.100000000000001</v>
      </c>
      <c r="S36" s="27">
        <v>204.59999999999999</v>
      </c>
    </row>
    <row r="37" ht="13.199999999999999">
      <c r="A37" s="73"/>
      <c r="B37" s="41" t="s">
        <v>18</v>
      </c>
      <c r="C37" s="31" t="s">
        <v>19</v>
      </c>
      <c r="D37" s="26">
        <v>150</v>
      </c>
      <c r="E37" s="26">
        <v>0.10000000000000001</v>
      </c>
      <c r="F37" s="26">
        <v>0</v>
      </c>
      <c r="G37" s="26">
        <v>4.7999999999999998</v>
      </c>
      <c r="H37" s="27">
        <v>19.600000000000001</v>
      </c>
      <c r="L37" s="74"/>
      <c r="M37" s="13" t="s">
        <v>20</v>
      </c>
      <c r="N37" s="26" t="s">
        <v>21</v>
      </c>
      <c r="O37" s="26">
        <v>180</v>
      </c>
      <c r="P37" s="27">
        <v>0.12</v>
      </c>
      <c r="Q37" s="27">
        <v>0</v>
      </c>
      <c r="R37" s="27">
        <v>5.7599999999999998</v>
      </c>
      <c r="S37" s="27">
        <v>23.52</v>
      </c>
    </row>
    <row r="38" ht="13.199999999999999">
      <c r="A38" s="73"/>
      <c r="B38" s="57" t="s">
        <v>57</v>
      </c>
      <c r="C38" s="42">
        <v>389</v>
      </c>
      <c r="D38" s="42"/>
      <c r="E38" s="42">
        <v>1</v>
      </c>
      <c r="F38" s="42">
        <v>0</v>
      </c>
      <c r="G38" s="42">
        <v>20.199999999999999</v>
      </c>
      <c r="H38" s="43">
        <v>84.799999999999997</v>
      </c>
      <c r="L38" s="74"/>
      <c r="M38" s="57" t="s">
        <v>57</v>
      </c>
      <c r="N38" s="42">
        <v>389</v>
      </c>
      <c r="O38" s="42"/>
      <c r="P38" s="43">
        <v>1</v>
      </c>
      <c r="Q38" s="43">
        <v>0</v>
      </c>
      <c r="R38" s="43">
        <v>20.199999999999999</v>
      </c>
      <c r="S38" s="43">
        <v>84.799999999999997</v>
      </c>
    </row>
    <row r="39" ht="14.25" customHeight="1">
      <c r="A39" s="73"/>
      <c r="B39" s="57" t="s">
        <v>36</v>
      </c>
      <c r="C39" s="58"/>
      <c r="D39" s="58"/>
      <c r="E39" s="58"/>
      <c r="F39" s="58"/>
      <c r="G39" s="58"/>
      <c r="H39" s="59"/>
      <c r="L39" s="29"/>
      <c r="M39" s="57" t="s">
        <v>36</v>
      </c>
      <c r="N39" s="58"/>
      <c r="O39" s="58"/>
      <c r="P39" s="59"/>
      <c r="Q39" s="59"/>
      <c r="R39" s="59"/>
      <c r="S39" s="59"/>
    </row>
    <row r="40" ht="13.199999999999999">
      <c r="A40" s="62" t="s">
        <v>37</v>
      </c>
      <c r="B40" s="63"/>
      <c r="C40" s="63"/>
      <c r="D40" s="64"/>
      <c r="E40" s="27">
        <f>SUM(E27:E39)</f>
        <v>46.530000000000008</v>
      </c>
      <c r="F40" s="27">
        <f>SUM(F27:F39)</f>
        <v>48.190000000000005</v>
      </c>
      <c r="G40" s="27">
        <f>SUM(G27:G39)</f>
        <v>142.18000000000001</v>
      </c>
      <c r="H40" s="27">
        <f>SUM(H27:H39)</f>
        <v>1526.5799999999997</v>
      </c>
      <c r="L40" s="62" t="s">
        <v>37</v>
      </c>
      <c r="M40" s="65"/>
      <c r="N40" s="65"/>
      <c r="O40" s="66"/>
      <c r="P40" s="27">
        <f>SUM(P27:P39)</f>
        <v>58.160000000000004</v>
      </c>
      <c r="Q40" s="27">
        <f>SUM(Q27:Q39)</f>
        <v>56.240000000000002</v>
      </c>
      <c r="R40" s="27">
        <f>SUM(R27:R39)</f>
        <v>179.38999999999996</v>
      </c>
      <c r="S40" s="27">
        <f>SUM(S27:S39)</f>
        <v>1794.8299999999999</v>
      </c>
    </row>
    <row r="41" ht="13.199999999999999">
      <c r="A41" s="1"/>
      <c r="B41" s="2"/>
      <c r="C41" s="3"/>
      <c r="D41" s="4"/>
      <c r="E41" s="4"/>
      <c r="F41" s="4"/>
      <c r="G41" s="4"/>
      <c r="H41" s="5"/>
      <c r="L41" s="1"/>
      <c r="M41" s="2"/>
      <c r="N41" s="3"/>
      <c r="O41" s="4"/>
      <c r="P41" s="5"/>
      <c r="Q41" s="5"/>
      <c r="R41" s="5"/>
      <c r="S41" s="5"/>
    </row>
    <row r="42" ht="15">
      <c r="A42" s="1"/>
      <c r="B42" s="68" t="s">
        <v>0</v>
      </c>
      <c r="C42" s="68"/>
      <c r="D42" s="68"/>
      <c r="E42" s="68"/>
      <c r="F42" s="4"/>
      <c r="G42" s="4"/>
      <c r="H42" s="5"/>
      <c r="L42" s="1"/>
      <c r="M42" s="11" t="s">
        <v>1</v>
      </c>
      <c r="N42" s="11"/>
      <c r="O42" s="4"/>
      <c r="P42" s="5"/>
      <c r="Q42" s="5"/>
      <c r="R42" s="5"/>
      <c r="S42" s="5"/>
    </row>
    <row r="43" ht="13.199999999999999">
      <c r="A43" s="12">
        <v>3</v>
      </c>
      <c r="B43" s="13" t="s">
        <v>2</v>
      </c>
      <c r="C43" s="75"/>
      <c r="D43" s="75"/>
      <c r="E43" s="75" t="s">
        <v>3</v>
      </c>
      <c r="F43" s="75"/>
      <c r="G43" s="75"/>
      <c r="H43" s="15" t="s">
        <v>4</v>
      </c>
      <c r="L43" s="16">
        <v>3</v>
      </c>
      <c r="M43" s="13" t="s">
        <v>2</v>
      </c>
      <c r="N43" s="14"/>
      <c r="O43" s="17"/>
      <c r="P43" s="18" t="s">
        <v>3</v>
      </c>
      <c r="Q43" s="18"/>
      <c r="R43" s="18"/>
      <c r="S43" s="18" t="s">
        <v>4</v>
      </c>
    </row>
    <row r="44" ht="13.199999999999999">
      <c r="A44" s="12"/>
      <c r="B44" s="13"/>
      <c r="C44" s="75" t="s">
        <v>5</v>
      </c>
      <c r="D44" s="75" t="s">
        <v>6</v>
      </c>
      <c r="E44" s="75" t="s">
        <v>7</v>
      </c>
      <c r="F44" s="75" t="s">
        <v>8</v>
      </c>
      <c r="G44" s="75" t="s">
        <v>9</v>
      </c>
      <c r="H44" s="20" t="s">
        <v>10</v>
      </c>
      <c r="L44" s="16"/>
      <c r="M44" s="13"/>
      <c r="N44" s="14" t="s">
        <v>5</v>
      </c>
      <c r="O44" s="17" t="s">
        <v>6</v>
      </c>
      <c r="P44" s="18" t="s">
        <v>7</v>
      </c>
      <c r="Q44" s="18" t="s">
        <v>8</v>
      </c>
      <c r="R44" s="18" t="s">
        <v>9</v>
      </c>
      <c r="S44" s="18" t="s">
        <v>10</v>
      </c>
    </row>
    <row r="45" ht="13.199999999999999">
      <c r="A45" s="24" t="s">
        <v>38</v>
      </c>
      <c r="B45" s="30" t="s">
        <v>58</v>
      </c>
      <c r="C45" s="25" t="s">
        <v>59</v>
      </c>
      <c r="D45" s="26">
        <v>150</v>
      </c>
      <c r="E45" s="26">
        <v>4.0199999999999996</v>
      </c>
      <c r="F45" s="26">
        <v>4.3099999999999996</v>
      </c>
      <c r="G45" s="26">
        <v>18.969999999999999</v>
      </c>
      <c r="H45" s="27">
        <v>130.59999999999999</v>
      </c>
      <c r="L45" s="24" t="s">
        <v>38</v>
      </c>
      <c r="M45" s="13" t="s">
        <v>60</v>
      </c>
      <c r="N45" s="25" t="s">
        <v>59</v>
      </c>
      <c r="O45" s="26">
        <v>200</v>
      </c>
      <c r="P45" s="27">
        <v>5.3499999999999996</v>
      </c>
      <c r="Q45" s="27">
        <v>5.7400000000000002</v>
      </c>
      <c r="R45" s="27">
        <v>25.289999999999999</v>
      </c>
      <c r="S45" s="27">
        <v>174.30000000000001</v>
      </c>
    </row>
    <row r="46" ht="13.199999999999999">
      <c r="A46" s="29"/>
      <c r="B46" s="41" t="s">
        <v>18</v>
      </c>
      <c r="C46" s="31" t="s">
        <v>19</v>
      </c>
      <c r="D46" s="26">
        <v>150</v>
      </c>
      <c r="E46" s="26">
        <v>0.10000000000000001</v>
      </c>
      <c r="F46" s="26">
        <v>0</v>
      </c>
      <c r="G46" s="26">
        <v>4.7999999999999998</v>
      </c>
      <c r="H46" s="27">
        <v>19.600000000000001</v>
      </c>
      <c r="L46" s="29"/>
      <c r="M46" s="13" t="s">
        <v>20</v>
      </c>
      <c r="N46" s="26" t="s">
        <v>21</v>
      </c>
      <c r="O46" s="26">
        <v>180</v>
      </c>
      <c r="P46" s="27">
        <v>0.12</v>
      </c>
      <c r="Q46" s="27">
        <v>0</v>
      </c>
      <c r="R46" s="27">
        <v>5.7599999999999998</v>
      </c>
      <c r="S46" s="27">
        <v>23.52</v>
      </c>
    </row>
    <row r="47" ht="13.199999999999999">
      <c r="A47" s="29"/>
      <c r="B47" s="41" t="s">
        <v>61</v>
      </c>
      <c r="C47" s="31">
        <v>1</v>
      </c>
      <c r="D47" s="32" t="s">
        <v>62</v>
      </c>
      <c r="E47" s="26">
        <v>1.53</v>
      </c>
      <c r="F47" s="26">
        <v>4.7199999999999998</v>
      </c>
      <c r="G47" s="26">
        <v>9.1400000000000006</v>
      </c>
      <c r="H47" s="27">
        <v>85</v>
      </c>
      <c r="L47" s="29"/>
      <c r="M47" s="13" t="s">
        <v>63</v>
      </c>
      <c r="N47" s="26">
        <v>1</v>
      </c>
      <c r="O47" s="32" t="s">
        <v>64</v>
      </c>
      <c r="P47" s="27">
        <v>2.1400000000000001</v>
      </c>
      <c r="Q47" s="27">
        <v>6.7999999999999998</v>
      </c>
      <c r="R47" s="27">
        <v>13.16</v>
      </c>
      <c r="S47" s="27">
        <v>122.40000000000001</v>
      </c>
    </row>
    <row r="48" s="76" customFormat="1" ht="12.75" customHeight="1">
      <c r="A48" s="28" t="s">
        <v>22</v>
      </c>
      <c r="B48" s="41" t="s">
        <v>65</v>
      </c>
      <c r="C48" s="31" t="s">
        <v>66</v>
      </c>
      <c r="D48" s="26">
        <v>40</v>
      </c>
      <c r="E48" s="26">
        <v>1.1200000000000001</v>
      </c>
      <c r="F48" s="26">
        <v>2.8599999999999999</v>
      </c>
      <c r="G48" s="26">
        <v>4.1600000000000001</v>
      </c>
      <c r="H48" s="27">
        <v>46.799999999999997</v>
      </c>
      <c r="I48" s="76"/>
      <c r="J48" s="76"/>
      <c r="K48" s="76"/>
      <c r="L48" s="28" t="s">
        <v>22</v>
      </c>
      <c r="M48" s="41" t="s">
        <v>65</v>
      </c>
      <c r="N48" s="31" t="s">
        <v>66</v>
      </c>
      <c r="O48" s="26">
        <v>50</v>
      </c>
      <c r="P48" s="27">
        <v>1.3899999999999999</v>
      </c>
      <c r="Q48" s="27">
        <v>3.5800000000000001</v>
      </c>
      <c r="R48" s="27">
        <v>5.2000000000000002</v>
      </c>
      <c r="S48" s="27">
        <v>58.700000000000003</v>
      </c>
    </row>
    <row r="49" ht="12.75" customHeight="1">
      <c r="A49" s="29"/>
      <c r="B49" s="57" t="s">
        <v>25</v>
      </c>
      <c r="C49" s="77">
        <v>80</v>
      </c>
      <c r="D49" s="42">
        <v>150</v>
      </c>
      <c r="E49" s="42">
        <v>1.3100000000000001</v>
      </c>
      <c r="F49" s="42">
        <v>1.7</v>
      </c>
      <c r="G49" s="42">
        <v>8.5700000000000003</v>
      </c>
      <c r="H49" s="43">
        <v>54.899999999999999</v>
      </c>
      <c r="L49" s="29"/>
      <c r="M49" s="13" t="s">
        <v>26</v>
      </c>
      <c r="N49" s="26">
        <v>80</v>
      </c>
      <c r="O49" s="26">
        <v>200</v>
      </c>
      <c r="P49" s="27">
        <v>1.74</v>
      </c>
      <c r="Q49" s="27">
        <v>2.2599999999999998</v>
      </c>
      <c r="R49" s="27">
        <v>11.43</v>
      </c>
      <c r="S49" s="27">
        <v>73.200000000000003</v>
      </c>
    </row>
    <row r="50" ht="24">
      <c r="A50" s="29"/>
      <c r="B50" s="25" t="s">
        <v>67</v>
      </c>
      <c r="C50" s="31" t="s">
        <v>68</v>
      </c>
      <c r="D50" s="26">
        <v>65</v>
      </c>
      <c r="E50" s="26">
        <v>9.1300000000000008</v>
      </c>
      <c r="F50" s="26">
        <v>1.72</v>
      </c>
      <c r="G50" s="26">
        <v>5.5700000000000003</v>
      </c>
      <c r="H50" s="27">
        <v>74.299999999999997</v>
      </c>
      <c r="L50" s="29"/>
      <c r="M50" s="78" t="s">
        <v>67</v>
      </c>
      <c r="N50" s="31" t="s">
        <v>68</v>
      </c>
      <c r="O50" s="35">
        <v>65</v>
      </c>
      <c r="P50" s="27">
        <v>9.1300000000000008</v>
      </c>
      <c r="Q50" s="36">
        <v>1.72</v>
      </c>
      <c r="R50" s="27">
        <v>5.5700000000000003</v>
      </c>
      <c r="S50" s="27">
        <v>74.299999999999997</v>
      </c>
    </row>
    <row r="51" ht="13.199999999999999">
      <c r="A51" s="29"/>
      <c r="B51" s="72" t="s">
        <v>69</v>
      </c>
      <c r="C51" s="31" t="s">
        <v>70</v>
      </c>
      <c r="D51" s="26">
        <v>120</v>
      </c>
      <c r="E51" s="26">
        <v>11.6</v>
      </c>
      <c r="F51" s="26">
        <v>1.0600000000000001</v>
      </c>
      <c r="G51" s="26">
        <v>27.030000000000001</v>
      </c>
      <c r="H51" s="27">
        <v>163.90000000000001</v>
      </c>
      <c r="L51" s="29"/>
      <c r="M51" s="72" t="s">
        <v>69</v>
      </c>
      <c r="N51" s="31" t="s">
        <v>70</v>
      </c>
      <c r="O51" s="26">
        <v>150</v>
      </c>
      <c r="P51" s="27">
        <v>14.5</v>
      </c>
      <c r="Q51" s="27">
        <v>1.3200000000000001</v>
      </c>
      <c r="R51" s="27">
        <v>33.75</v>
      </c>
      <c r="S51" s="27">
        <v>204.75</v>
      </c>
    </row>
    <row r="52" ht="13.199999999999999">
      <c r="A52" s="29"/>
      <c r="B52" s="79" t="s">
        <v>71</v>
      </c>
      <c r="C52" s="80">
        <v>228</v>
      </c>
      <c r="D52" s="26">
        <v>30</v>
      </c>
      <c r="E52" s="26">
        <v>0.16</v>
      </c>
      <c r="F52" s="26">
        <v>1.1000000000000001</v>
      </c>
      <c r="G52" s="26">
        <v>1.5700000000000001</v>
      </c>
      <c r="H52" s="27">
        <v>16.850000000000001</v>
      </c>
      <c r="L52" s="29"/>
      <c r="M52" s="13" t="s">
        <v>71</v>
      </c>
      <c r="N52" s="26">
        <v>228</v>
      </c>
      <c r="O52" s="26">
        <v>30</v>
      </c>
      <c r="P52" s="27">
        <v>0.16</v>
      </c>
      <c r="Q52" s="27">
        <v>1.1000000000000001</v>
      </c>
      <c r="R52" s="27">
        <v>1.5700000000000001</v>
      </c>
      <c r="S52" s="27">
        <v>16.850000000000001</v>
      </c>
    </row>
    <row r="53" ht="13.199999999999999">
      <c r="A53" s="29"/>
      <c r="B53" s="41" t="s">
        <v>50</v>
      </c>
      <c r="C53" s="31" t="s">
        <v>51</v>
      </c>
      <c r="D53" s="26">
        <v>150</v>
      </c>
      <c r="E53" s="26">
        <v>0.34999999999999998</v>
      </c>
      <c r="F53" s="26">
        <v>0</v>
      </c>
      <c r="G53" s="26">
        <v>14.84</v>
      </c>
      <c r="H53" s="27">
        <v>60.799999999999997</v>
      </c>
      <c r="L53" s="29"/>
      <c r="M53" s="13" t="s">
        <v>52</v>
      </c>
      <c r="N53" s="31" t="s">
        <v>51</v>
      </c>
      <c r="O53" s="26">
        <v>180</v>
      </c>
      <c r="P53" s="27">
        <v>0.41999999999999998</v>
      </c>
      <c r="Q53" s="27">
        <v>0</v>
      </c>
      <c r="R53" s="27">
        <v>17.879999999999999</v>
      </c>
      <c r="S53" s="27">
        <v>72.959999999999994</v>
      </c>
    </row>
    <row r="54" ht="13.199999999999999">
      <c r="A54" s="50"/>
      <c r="B54" s="13" t="s">
        <v>14</v>
      </c>
      <c r="C54" s="26"/>
      <c r="D54" s="26">
        <v>30</v>
      </c>
      <c r="E54" s="26">
        <v>2.3700000000000001</v>
      </c>
      <c r="F54" s="26">
        <v>0.29999999999999999</v>
      </c>
      <c r="G54" s="26">
        <v>14.49</v>
      </c>
      <c r="H54" s="27">
        <v>70.799999999999997</v>
      </c>
      <c r="L54" s="50"/>
      <c r="M54" s="13" t="s">
        <v>14</v>
      </c>
      <c r="N54" s="14"/>
      <c r="O54" s="14">
        <v>50</v>
      </c>
      <c r="P54" s="61">
        <v>3.9500000000000002</v>
      </c>
      <c r="Q54" s="61">
        <v>0.5</v>
      </c>
      <c r="R54" s="61">
        <v>24.149999999999999</v>
      </c>
      <c r="S54" s="61">
        <v>118</v>
      </c>
    </row>
    <row r="55" ht="12.75" customHeight="1">
      <c r="A55" s="29" t="s">
        <v>55</v>
      </c>
      <c r="B55" s="25" t="s">
        <v>72</v>
      </c>
      <c r="C55" s="25">
        <v>431</v>
      </c>
      <c r="D55" s="26">
        <v>60</v>
      </c>
      <c r="E55" s="26">
        <v>4.2800000000000002</v>
      </c>
      <c r="F55" s="26">
        <v>1.3300000000000001</v>
      </c>
      <c r="G55" s="26">
        <v>20.84</v>
      </c>
      <c r="H55" s="27">
        <v>112.40000000000001</v>
      </c>
      <c r="L55" s="29" t="s">
        <v>55</v>
      </c>
      <c r="M55" s="25" t="s">
        <v>72</v>
      </c>
      <c r="N55" s="25">
        <v>431</v>
      </c>
      <c r="O55" s="26">
        <v>60</v>
      </c>
      <c r="P55" s="27">
        <v>4.2800000000000002</v>
      </c>
      <c r="Q55" s="27">
        <v>1.3300000000000001</v>
      </c>
      <c r="R55" s="27">
        <v>20.84</v>
      </c>
      <c r="S55" s="27">
        <v>112.40000000000001</v>
      </c>
    </row>
    <row r="56" ht="13.199999999999999">
      <c r="A56" s="29"/>
      <c r="B56" s="41" t="s">
        <v>35</v>
      </c>
      <c r="C56" s="31">
        <v>72</v>
      </c>
      <c r="D56" s="26">
        <v>150</v>
      </c>
      <c r="E56" s="26">
        <v>4.4000000000000004</v>
      </c>
      <c r="F56" s="26">
        <v>4.7999999999999998</v>
      </c>
      <c r="G56" s="26">
        <v>7.0499999999999998</v>
      </c>
      <c r="H56" s="27">
        <v>88.799999999999997</v>
      </c>
      <c r="L56" s="29"/>
      <c r="M56" s="30" t="s">
        <v>34</v>
      </c>
      <c r="N56" s="78">
        <v>386</v>
      </c>
      <c r="O56" s="26"/>
      <c r="P56" s="55">
        <v>0.40000000000000002</v>
      </c>
      <c r="Q56" s="27">
        <v>0.40000000000000002</v>
      </c>
      <c r="R56" s="55">
        <v>9.8000000000000007</v>
      </c>
      <c r="S56" s="27">
        <v>44</v>
      </c>
    </row>
    <row r="57" ht="13.199999999999999">
      <c r="A57" s="29"/>
      <c r="B57" s="30" t="s">
        <v>34</v>
      </c>
      <c r="C57" s="78">
        <v>386</v>
      </c>
      <c r="D57" s="26"/>
      <c r="E57" s="81">
        <v>0.40000000000000002</v>
      </c>
      <c r="F57" s="35">
        <v>0.40000000000000002</v>
      </c>
      <c r="G57" s="81">
        <v>9.8000000000000007</v>
      </c>
      <c r="H57" s="27">
        <v>44</v>
      </c>
      <c r="L57" s="29"/>
      <c r="M57" s="34" t="s">
        <v>20</v>
      </c>
      <c r="N57" s="26" t="s">
        <v>21</v>
      </c>
      <c r="O57" s="35">
        <v>180</v>
      </c>
      <c r="P57" s="27">
        <v>0.12</v>
      </c>
      <c r="Q57" s="36">
        <v>0</v>
      </c>
      <c r="R57" s="27">
        <v>5.7599999999999998</v>
      </c>
      <c r="S57" s="27">
        <v>23.52</v>
      </c>
    </row>
    <row r="58" ht="12.75" customHeight="1">
      <c r="A58" s="29"/>
      <c r="B58" s="57" t="s">
        <v>36</v>
      </c>
      <c r="C58" s="58"/>
      <c r="D58" s="58"/>
      <c r="E58" s="58"/>
      <c r="F58" s="58"/>
      <c r="G58" s="58"/>
      <c r="H58" s="59"/>
      <c r="L58" s="29"/>
      <c r="M58" s="57" t="s">
        <v>36</v>
      </c>
      <c r="N58" s="14"/>
      <c r="O58" s="14"/>
      <c r="P58" s="61"/>
      <c r="Q58" s="61"/>
      <c r="R58" s="61"/>
      <c r="S58" s="61"/>
    </row>
    <row r="59" ht="13.199999999999999">
      <c r="A59" s="82" t="s">
        <v>37</v>
      </c>
      <c r="B59" s="83"/>
      <c r="C59" s="83"/>
      <c r="D59" s="84"/>
      <c r="E59" s="43">
        <f>SUM(E45:E58)</f>
        <v>40.770000000000003</v>
      </c>
      <c r="F59" s="43">
        <f>SUM(F45:F58)</f>
        <v>24.300000000000001</v>
      </c>
      <c r="G59" s="43">
        <f>SUM(G45:G58)</f>
        <v>146.83000000000001</v>
      </c>
      <c r="H59" s="43">
        <f>SUM(H45:H58)</f>
        <v>968.74999999999989</v>
      </c>
      <c r="L59" s="85"/>
      <c r="M59" s="86"/>
      <c r="N59" s="58"/>
      <c r="O59" s="58"/>
      <c r="P59" s="59"/>
      <c r="Q59" s="59"/>
      <c r="R59" s="59"/>
      <c r="S59" s="59"/>
    </row>
    <row r="60" s="87" customFormat="1">
      <c r="A60" s="88"/>
      <c r="B60" s="89"/>
      <c r="C60" s="89"/>
      <c r="D60" s="89"/>
      <c r="E60" s="89"/>
      <c r="F60" s="89"/>
      <c r="G60" s="89"/>
      <c r="H60" s="90"/>
      <c r="L60" s="91" t="s">
        <v>37</v>
      </c>
      <c r="M60" s="92"/>
      <c r="N60" s="92"/>
      <c r="O60" s="93"/>
      <c r="P60" s="43">
        <f>SUM(P46:P59)</f>
        <v>38.350000000000001</v>
      </c>
      <c r="Q60" s="43">
        <f>SUM(Q46:Q59)</f>
        <v>19.009999999999998</v>
      </c>
      <c r="R60" s="43">
        <f>SUM(R46:R59)</f>
        <v>154.87</v>
      </c>
      <c r="S60" s="43">
        <f>SUM(S46:S59)</f>
        <v>944.60000000000002</v>
      </c>
    </row>
    <row r="61" s="6" customFormat="1">
      <c r="A61" s="94"/>
      <c r="B61" s="35"/>
      <c r="C61" s="35"/>
      <c r="D61" s="35"/>
      <c r="E61" s="35"/>
      <c r="F61" s="35"/>
      <c r="G61" s="35"/>
      <c r="H61" s="36"/>
      <c r="L61" s="88"/>
      <c r="M61" s="89"/>
      <c r="N61" s="89"/>
      <c r="O61" s="89"/>
      <c r="P61" s="90"/>
      <c r="Q61" s="90"/>
      <c r="R61" s="90"/>
      <c r="S61" s="90"/>
    </row>
    <row r="62" s="6" customFormat="1">
      <c r="A62" s="94"/>
      <c r="B62" s="35"/>
      <c r="C62" s="35"/>
      <c r="D62" s="35"/>
      <c r="E62" s="35"/>
      <c r="F62" s="35"/>
      <c r="G62" s="35"/>
      <c r="H62" s="36"/>
      <c r="L62" s="94"/>
      <c r="M62" s="35"/>
      <c r="N62" s="35"/>
      <c r="O62" s="35"/>
      <c r="P62" s="36"/>
      <c r="Q62" s="36"/>
      <c r="R62" s="36"/>
      <c r="S62" s="36"/>
    </row>
    <row r="63" s="6" customFormat="1">
      <c r="A63" s="94"/>
      <c r="B63" s="35"/>
      <c r="C63" s="35"/>
      <c r="D63" s="35"/>
      <c r="E63" s="35"/>
      <c r="F63" s="35"/>
      <c r="G63" s="35"/>
      <c r="H63" s="36"/>
      <c r="L63" s="95"/>
      <c r="M63" s="96"/>
      <c r="N63" s="4"/>
      <c r="O63" s="4"/>
      <c r="P63" s="5"/>
      <c r="Q63" s="5"/>
      <c r="R63" s="5"/>
      <c r="S63" s="5"/>
    </row>
    <row r="64" s="6" customFormat="1">
      <c r="A64" s="94"/>
      <c r="B64" s="68" t="s">
        <v>0</v>
      </c>
      <c r="C64" s="68"/>
      <c r="D64" s="68"/>
      <c r="E64" s="68"/>
      <c r="F64" s="35"/>
      <c r="G64" s="35"/>
      <c r="H64" s="36"/>
      <c r="L64" s="95"/>
      <c r="M64" s="11" t="s">
        <v>1</v>
      </c>
      <c r="N64" s="11"/>
      <c r="O64" s="4"/>
      <c r="P64" s="5"/>
      <c r="Q64" s="5"/>
      <c r="R64" s="5"/>
      <c r="S64" s="5"/>
    </row>
    <row r="65" ht="13.199999999999999">
      <c r="A65" s="12">
        <v>4</v>
      </c>
      <c r="B65" s="13" t="s">
        <v>2</v>
      </c>
      <c r="C65" s="97"/>
      <c r="D65" s="97"/>
      <c r="E65" s="97" t="s">
        <v>3</v>
      </c>
      <c r="F65" s="97"/>
      <c r="G65" s="97"/>
      <c r="H65" s="98" t="s">
        <v>4</v>
      </c>
      <c r="L65" s="16">
        <v>4</v>
      </c>
      <c r="M65" s="13" t="s">
        <v>2</v>
      </c>
      <c r="N65" s="14"/>
      <c r="O65" s="14"/>
      <c r="P65" s="61" t="s">
        <v>3</v>
      </c>
      <c r="Q65" s="61"/>
      <c r="R65" s="61"/>
      <c r="S65" s="61" t="s">
        <v>4</v>
      </c>
    </row>
    <row r="66" ht="13.199999999999999">
      <c r="A66" s="12"/>
      <c r="B66" s="13"/>
      <c r="C66" s="75" t="s">
        <v>5</v>
      </c>
      <c r="D66" s="75" t="s">
        <v>6</v>
      </c>
      <c r="E66" s="75" t="s">
        <v>7</v>
      </c>
      <c r="F66" s="75" t="s">
        <v>8</v>
      </c>
      <c r="G66" s="75" t="s">
        <v>9</v>
      </c>
      <c r="H66" s="20" t="s">
        <v>10</v>
      </c>
      <c r="L66" s="16"/>
      <c r="M66" s="13"/>
      <c r="N66" s="14" t="s">
        <v>5</v>
      </c>
      <c r="O66" s="14" t="s">
        <v>6</v>
      </c>
      <c r="P66" s="61" t="s">
        <v>7</v>
      </c>
      <c r="Q66" s="61" t="s">
        <v>8</v>
      </c>
      <c r="R66" s="61" t="s">
        <v>9</v>
      </c>
      <c r="S66" s="61" t="s">
        <v>10</v>
      </c>
    </row>
    <row r="67" ht="13.199999999999999">
      <c r="A67" s="24" t="s">
        <v>38</v>
      </c>
      <c r="B67" s="41" t="s">
        <v>73</v>
      </c>
      <c r="C67" s="31" t="s">
        <v>74</v>
      </c>
      <c r="D67" s="26">
        <v>150</v>
      </c>
      <c r="E67" s="26">
        <v>6.2400000000000002</v>
      </c>
      <c r="F67" s="26">
        <v>7.5899999999999999</v>
      </c>
      <c r="G67" s="26">
        <v>28.829999999999998</v>
      </c>
      <c r="H67" s="27">
        <v>206.19999999999999</v>
      </c>
      <c r="L67" s="24" t="s">
        <v>38</v>
      </c>
      <c r="M67" s="13" t="s">
        <v>75</v>
      </c>
      <c r="N67" s="26" t="s">
        <v>74</v>
      </c>
      <c r="O67" s="26">
        <v>200</v>
      </c>
      <c r="P67" s="27">
        <v>8.1699999999999999</v>
      </c>
      <c r="Q67" s="27">
        <v>10.17</v>
      </c>
      <c r="R67" s="27">
        <v>37.670000000000002</v>
      </c>
      <c r="S67" s="27">
        <v>274.83999999999997</v>
      </c>
    </row>
    <row r="68" ht="13.199999999999999">
      <c r="A68" s="29"/>
      <c r="B68" s="13" t="s">
        <v>14</v>
      </c>
      <c r="C68" s="14" t="s">
        <v>15</v>
      </c>
      <c r="D68" s="14"/>
      <c r="E68" s="14">
        <v>1.5800000000000001</v>
      </c>
      <c r="F68" s="14">
        <v>0.20000000000000001</v>
      </c>
      <c r="G68" s="14">
        <v>9.6600000000000001</v>
      </c>
      <c r="H68" s="61">
        <v>47.200000000000003</v>
      </c>
      <c r="L68" s="29"/>
      <c r="M68" s="13" t="s">
        <v>14</v>
      </c>
      <c r="N68" s="31" t="s">
        <v>15</v>
      </c>
      <c r="O68" s="32" t="s">
        <v>41</v>
      </c>
      <c r="P68" s="27">
        <v>2.3700000000000001</v>
      </c>
      <c r="Q68" s="27">
        <v>0.29999999999999999</v>
      </c>
      <c r="R68" s="27">
        <v>14.49</v>
      </c>
      <c r="S68" s="27">
        <v>70.799999999999997</v>
      </c>
    </row>
    <row r="69" ht="13.199999999999999">
      <c r="A69" s="29"/>
      <c r="B69" s="41" t="s">
        <v>76</v>
      </c>
      <c r="C69" s="31" t="s">
        <v>77</v>
      </c>
      <c r="D69" s="26">
        <v>150</v>
      </c>
      <c r="E69" s="26">
        <v>1.1000000000000001</v>
      </c>
      <c r="F69" s="26">
        <v>0.80000000000000004</v>
      </c>
      <c r="G69" s="26">
        <v>6.4000000000000004</v>
      </c>
      <c r="H69" s="27">
        <v>37.700000000000003</v>
      </c>
      <c r="L69" s="29"/>
      <c r="M69" s="13" t="s">
        <v>78</v>
      </c>
      <c r="N69" s="31" t="s">
        <v>77</v>
      </c>
      <c r="O69" s="26">
        <v>180</v>
      </c>
      <c r="P69" s="27">
        <v>1.3100000000000001</v>
      </c>
      <c r="Q69" s="27">
        <v>1.01</v>
      </c>
      <c r="R69" s="27">
        <v>7.7199999999999998</v>
      </c>
      <c r="S69" s="27">
        <v>45.200000000000003</v>
      </c>
    </row>
    <row r="70" ht="12.75" customHeight="1">
      <c r="A70" s="24" t="s">
        <v>22</v>
      </c>
      <c r="B70" s="57" t="s">
        <v>25</v>
      </c>
      <c r="C70" s="77">
        <v>80</v>
      </c>
      <c r="D70" s="42">
        <v>150</v>
      </c>
      <c r="E70" s="42">
        <v>1.3100000000000001</v>
      </c>
      <c r="F70" s="42">
        <v>1.7</v>
      </c>
      <c r="G70" s="42">
        <v>8.5700000000000003</v>
      </c>
      <c r="H70" s="43">
        <v>54.899999999999999</v>
      </c>
      <c r="L70" s="24" t="s">
        <v>22</v>
      </c>
      <c r="M70" s="13" t="s">
        <v>26</v>
      </c>
      <c r="N70" s="26">
        <v>80</v>
      </c>
      <c r="O70" s="26">
        <v>200</v>
      </c>
      <c r="P70" s="27">
        <v>1.74</v>
      </c>
      <c r="Q70" s="27">
        <v>2.2599999999999998</v>
      </c>
      <c r="R70" s="27">
        <v>11.43</v>
      </c>
      <c r="S70" s="27">
        <v>73.200000000000003</v>
      </c>
    </row>
    <row r="71" s="6" customFormat="1">
      <c r="A71" s="29"/>
      <c r="B71" s="79" t="s">
        <v>79</v>
      </c>
      <c r="C71" s="31" t="s">
        <v>80</v>
      </c>
      <c r="D71" s="26">
        <v>65</v>
      </c>
      <c r="E71" s="26">
        <v>12.41</v>
      </c>
      <c r="F71" s="26">
        <v>2.8100000000000001</v>
      </c>
      <c r="G71" s="26">
        <v>8.6999999999999993</v>
      </c>
      <c r="H71" s="27">
        <v>109.59999999999999</v>
      </c>
      <c r="L71" s="29"/>
      <c r="M71" s="79" t="s">
        <v>79</v>
      </c>
      <c r="N71" s="31" t="s">
        <v>80</v>
      </c>
      <c r="O71" s="26">
        <v>65</v>
      </c>
      <c r="P71" s="27">
        <v>12.41</v>
      </c>
      <c r="Q71" s="27">
        <v>2.8100000000000001</v>
      </c>
      <c r="R71" s="27">
        <v>8.6999999999999993</v>
      </c>
      <c r="S71" s="27">
        <v>109.59999999999999</v>
      </c>
    </row>
    <row r="72" ht="13.199999999999999">
      <c r="A72" s="29"/>
      <c r="B72" s="30" t="s">
        <v>81</v>
      </c>
      <c r="C72" s="25" t="s">
        <v>82</v>
      </c>
      <c r="D72" s="26">
        <v>120</v>
      </c>
      <c r="E72" s="26">
        <v>4.2999999999999998</v>
      </c>
      <c r="F72" s="26">
        <v>3.8999999999999999</v>
      </c>
      <c r="G72" s="26">
        <v>26.199999999999999</v>
      </c>
      <c r="H72" s="27">
        <v>157.40000000000001</v>
      </c>
      <c r="L72" s="29"/>
      <c r="M72" s="13" t="s">
        <v>83</v>
      </c>
      <c r="N72" s="26" t="s">
        <v>82</v>
      </c>
      <c r="O72" s="26">
        <v>150</v>
      </c>
      <c r="P72" s="27">
        <v>5.3799999999999999</v>
      </c>
      <c r="Q72" s="27">
        <v>4.8799999999999999</v>
      </c>
      <c r="R72" s="27">
        <v>32.75</v>
      </c>
      <c r="S72" s="27">
        <v>196.75</v>
      </c>
    </row>
    <row r="73" ht="13.199999999999999">
      <c r="A73" s="29"/>
      <c r="B73" s="41" t="s">
        <v>50</v>
      </c>
      <c r="C73" s="31" t="s">
        <v>51</v>
      </c>
      <c r="D73" s="26">
        <v>150</v>
      </c>
      <c r="E73" s="26">
        <v>0.40000000000000002</v>
      </c>
      <c r="F73" s="26">
        <v>0</v>
      </c>
      <c r="G73" s="26">
        <v>14.9</v>
      </c>
      <c r="H73" s="27">
        <v>60.799999999999997</v>
      </c>
      <c r="L73" s="29"/>
      <c r="M73" s="13" t="s">
        <v>52</v>
      </c>
      <c r="N73" s="31" t="s">
        <v>51</v>
      </c>
      <c r="O73" s="26">
        <v>180</v>
      </c>
      <c r="P73" s="27">
        <v>0.47999999999999998</v>
      </c>
      <c r="Q73" s="27">
        <v>0</v>
      </c>
      <c r="R73" s="27">
        <v>17.879999999999999</v>
      </c>
      <c r="S73" s="27">
        <v>72.959999999999994</v>
      </c>
    </row>
    <row r="74" ht="13.199999999999999">
      <c r="A74" s="29"/>
      <c r="B74" s="13" t="s">
        <v>14</v>
      </c>
      <c r="C74" s="26"/>
      <c r="D74" s="26">
        <v>30</v>
      </c>
      <c r="E74" s="26">
        <v>2.3700000000000001</v>
      </c>
      <c r="F74" s="26">
        <v>0.29999999999999999</v>
      </c>
      <c r="G74" s="26">
        <v>14.49</v>
      </c>
      <c r="H74" s="27">
        <v>70.799999999999997</v>
      </c>
      <c r="L74" s="29"/>
      <c r="M74" s="13" t="s">
        <v>14</v>
      </c>
      <c r="N74" s="14"/>
      <c r="O74" s="14">
        <v>50</v>
      </c>
      <c r="P74" s="61">
        <v>3.9500000000000002</v>
      </c>
      <c r="Q74" s="61">
        <v>0.5</v>
      </c>
      <c r="R74" s="61">
        <v>24.149999999999999</v>
      </c>
      <c r="S74" s="61">
        <v>118</v>
      </c>
    </row>
    <row r="75" ht="13.199999999999999">
      <c r="A75" s="99" t="s">
        <v>31</v>
      </c>
      <c r="B75" s="25" t="s">
        <v>84</v>
      </c>
      <c r="C75" s="25" t="s">
        <v>85</v>
      </c>
      <c r="D75" s="25">
        <v>65</v>
      </c>
      <c r="E75" s="30">
        <v>12.779999999999999</v>
      </c>
      <c r="F75" s="26">
        <v>3.75</v>
      </c>
      <c r="G75" s="26">
        <v>13.42</v>
      </c>
      <c r="H75" s="27">
        <v>138.5</v>
      </c>
      <c r="L75" s="99" t="s">
        <v>31</v>
      </c>
      <c r="M75" s="25" t="s">
        <v>84</v>
      </c>
      <c r="N75" s="25" t="s">
        <v>85</v>
      </c>
      <c r="O75" s="26">
        <v>65</v>
      </c>
      <c r="P75" s="27">
        <v>12.779999999999999</v>
      </c>
      <c r="Q75" s="27">
        <v>3.75</v>
      </c>
      <c r="R75" s="27">
        <v>13.42</v>
      </c>
      <c r="S75" s="27">
        <v>138.5</v>
      </c>
    </row>
    <row r="76" ht="13.199999999999999">
      <c r="A76" s="29"/>
      <c r="B76" s="41" t="s">
        <v>18</v>
      </c>
      <c r="C76" s="31" t="s">
        <v>19</v>
      </c>
      <c r="D76" s="26">
        <v>150</v>
      </c>
      <c r="E76" s="26">
        <v>0.10000000000000001</v>
      </c>
      <c r="F76" s="26">
        <v>0</v>
      </c>
      <c r="G76" s="26">
        <v>4.7999999999999998</v>
      </c>
      <c r="H76" s="27">
        <v>19.600000000000001</v>
      </c>
      <c r="L76" s="29"/>
      <c r="M76" s="13" t="s">
        <v>20</v>
      </c>
      <c r="N76" s="26" t="s">
        <v>21</v>
      </c>
      <c r="O76" s="26">
        <v>180</v>
      </c>
      <c r="P76" s="27">
        <v>0.12</v>
      </c>
      <c r="Q76" s="27">
        <v>0</v>
      </c>
      <c r="R76" s="27">
        <v>5.7599999999999998</v>
      </c>
      <c r="S76" s="27">
        <v>23.52</v>
      </c>
    </row>
    <row r="77" ht="13.199999999999999">
      <c r="A77" s="29"/>
      <c r="B77" s="57" t="s">
        <v>36</v>
      </c>
      <c r="C77" s="58"/>
      <c r="D77" s="58"/>
      <c r="E77" s="58"/>
      <c r="F77" s="58"/>
      <c r="G77" s="58"/>
      <c r="H77" s="59"/>
      <c r="L77" s="29"/>
      <c r="M77" s="57" t="s">
        <v>36</v>
      </c>
      <c r="N77" s="58"/>
      <c r="O77" s="58"/>
      <c r="P77" s="59"/>
      <c r="Q77" s="59"/>
      <c r="R77" s="59"/>
      <c r="S77" s="59"/>
    </row>
    <row r="78" ht="13.199999999999999">
      <c r="A78" s="62" t="s">
        <v>37</v>
      </c>
      <c r="B78" s="63"/>
      <c r="C78" s="63"/>
      <c r="D78" s="64"/>
      <c r="E78" s="27">
        <f>SUM(E67:E77)</f>
        <v>42.590000000000003</v>
      </c>
      <c r="F78" s="27">
        <f>SUM(F67:F77)</f>
        <v>21.050000000000001</v>
      </c>
      <c r="G78" s="27">
        <f>SUM(G67:G77)</f>
        <v>135.97</v>
      </c>
      <c r="H78" s="27">
        <f>SUM(H67:H77)</f>
        <v>902.69999999999982</v>
      </c>
      <c r="L78" s="62" t="s">
        <v>37</v>
      </c>
      <c r="M78" s="63"/>
      <c r="N78" s="63"/>
      <c r="O78" s="64"/>
      <c r="P78" s="27">
        <f>SUM(P67:P77)</f>
        <v>48.710000000000001</v>
      </c>
      <c r="Q78" s="27">
        <f>SUM(Q67:Q77)</f>
        <v>25.68</v>
      </c>
      <c r="R78" s="27">
        <f>SUM(R67:R77)</f>
        <v>173.97</v>
      </c>
      <c r="S78" s="27">
        <f>SUM(S67:S77)</f>
        <v>1123.3699999999999</v>
      </c>
    </row>
    <row r="79" ht="13.199999999999999">
      <c r="A79" s="94"/>
      <c r="B79" s="35"/>
      <c r="C79" s="35"/>
      <c r="D79" s="35"/>
      <c r="E79" s="35"/>
      <c r="F79" s="35"/>
      <c r="G79" s="35"/>
      <c r="H79" s="36"/>
      <c r="L79" s="94"/>
      <c r="M79" s="35"/>
      <c r="N79" s="35"/>
      <c r="O79" s="35"/>
      <c r="P79" s="36"/>
      <c r="Q79" s="36"/>
      <c r="R79" s="36"/>
      <c r="S79" s="36"/>
    </row>
    <row r="80" ht="13.199999999999999">
      <c r="A80" s="94"/>
      <c r="B80" s="35"/>
      <c r="C80" s="35"/>
      <c r="D80" s="35"/>
      <c r="E80" s="35"/>
      <c r="F80" s="35"/>
      <c r="G80" s="35"/>
      <c r="H80" s="36"/>
      <c r="L80" s="94"/>
      <c r="M80" s="35"/>
      <c r="N80" s="35"/>
      <c r="O80" s="35"/>
      <c r="P80" s="36"/>
      <c r="Q80" s="36"/>
      <c r="R80" s="36"/>
      <c r="S80" s="36"/>
    </row>
    <row r="81" ht="13.199999999999999">
      <c r="A81" s="94"/>
      <c r="B81" s="35"/>
      <c r="C81" s="35"/>
      <c r="D81" s="35"/>
      <c r="E81" s="35"/>
      <c r="F81" s="35"/>
      <c r="G81" s="35"/>
      <c r="H81" s="36"/>
      <c r="L81" s="94"/>
      <c r="M81" s="35"/>
      <c r="N81" s="35"/>
      <c r="O81" s="35"/>
      <c r="P81" s="36"/>
      <c r="Q81" s="36"/>
      <c r="R81" s="36"/>
      <c r="S81" s="36"/>
    </row>
    <row r="82" ht="13.199999999999999">
      <c r="A82" s="94"/>
      <c r="B82" s="35"/>
      <c r="C82" s="35"/>
      <c r="D82" s="35"/>
      <c r="E82" s="35"/>
      <c r="F82" s="35"/>
      <c r="G82" s="35"/>
      <c r="H82" s="36"/>
      <c r="L82" s="94"/>
      <c r="M82" s="35"/>
      <c r="N82" s="35"/>
      <c r="O82" s="35"/>
      <c r="P82" s="36"/>
      <c r="Q82" s="36"/>
      <c r="R82" s="36"/>
      <c r="S82" s="36"/>
    </row>
    <row r="83" ht="13.199999999999999">
      <c r="A83" s="1"/>
      <c r="B83" s="2"/>
      <c r="C83" s="3"/>
      <c r="D83" s="4"/>
      <c r="E83" s="4"/>
      <c r="F83" s="4"/>
      <c r="G83" s="4"/>
      <c r="H83" s="5"/>
      <c r="L83" s="1"/>
      <c r="M83" s="2"/>
      <c r="N83" s="3"/>
      <c r="O83" s="4"/>
      <c r="P83" s="5"/>
      <c r="Q83" s="5"/>
      <c r="R83" s="5"/>
      <c r="S83" s="5"/>
    </row>
    <row r="84" ht="13.199999999999999">
      <c r="B84" s="68" t="s">
        <v>0</v>
      </c>
      <c r="C84" s="68"/>
      <c r="D84" s="68"/>
      <c r="E84" s="68"/>
      <c r="F84" s="4"/>
      <c r="G84" s="4"/>
      <c r="L84" s="1"/>
      <c r="M84" s="11" t="s">
        <v>1</v>
      </c>
      <c r="N84" s="11"/>
      <c r="O84" s="4"/>
      <c r="P84" s="5"/>
      <c r="Q84" s="5"/>
      <c r="R84" s="5"/>
      <c r="S84" s="5"/>
    </row>
    <row r="85" ht="13.199999999999999">
      <c r="A85" s="12">
        <v>5</v>
      </c>
      <c r="B85" s="13" t="s">
        <v>2</v>
      </c>
      <c r="C85" s="75"/>
      <c r="D85" s="75"/>
      <c r="E85" s="75" t="s">
        <v>3</v>
      </c>
      <c r="F85" s="75"/>
      <c r="G85" s="75"/>
      <c r="H85" s="15" t="s">
        <v>4</v>
      </c>
      <c r="L85" s="16">
        <v>5</v>
      </c>
      <c r="M85" s="13" t="s">
        <v>2</v>
      </c>
      <c r="N85" s="14"/>
      <c r="O85" s="17"/>
      <c r="P85" s="18" t="s">
        <v>3</v>
      </c>
      <c r="Q85" s="18"/>
      <c r="R85" s="18"/>
      <c r="S85" s="18" t="s">
        <v>4</v>
      </c>
    </row>
    <row r="86" ht="15" customHeight="1">
      <c r="A86" s="12"/>
      <c r="B86" s="13"/>
      <c r="C86" s="75" t="s">
        <v>5</v>
      </c>
      <c r="D86" s="75" t="s">
        <v>6</v>
      </c>
      <c r="E86" s="75" t="s">
        <v>7</v>
      </c>
      <c r="F86" s="75" t="s">
        <v>8</v>
      </c>
      <c r="G86" s="75" t="s">
        <v>9</v>
      </c>
      <c r="H86" s="20" t="s">
        <v>10</v>
      </c>
      <c r="L86" s="16"/>
      <c r="M86" s="13"/>
      <c r="N86" s="14" t="s">
        <v>5</v>
      </c>
      <c r="O86" s="17" t="s">
        <v>6</v>
      </c>
      <c r="P86" s="18" t="s">
        <v>7</v>
      </c>
      <c r="Q86" s="18" t="s">
        <v>8</v>
      </c>
      <c r="R86" s="18" t="s">
        <v>9</v>
      </c>
      <c r="S86" s="18" t="s">
        <v>10</v>
      </c>
    </row>
    <row r="87" ht="13.199999999999999">
      <c r="A87" s="73" t="s">
        <v>38</v>
      </c>
      <c r="B87" s="41" t="s">
        <v>86</v>
      </c>
      <c r="C87" s="31" t="s">
        <v>87</v>
      </c>
      <c r="D87" s="26">
        <v>150</v>
      </c>
      <c r="E87" s="26">
        <v>3.75</v>
      </c>
      <c r="F87" s="26">
        <v>4.4000000000000004</v>
      </c>
      <c r="G87" s="26">
        <v>17.899999999999999</v>
      </c>
      <c r="H87" s="27">
        <v>126.8</v>
      </c>
      <c r="L87" s="73" t="s">
        <v>38</v>
      </c>
      <c r="M87" s="13" t="s">
        <v>86</v>
      </c>
      <c r="N87" s="26" t="s">
        <v>87</v>
      </c>
      <c r="O87" s="26" t="s">
        <v>88</v>
      </c>
      <c r="P87" s="27">
        <v>5</v>
      </c>
      <c r="Q87" s="27">
        <v>5.8700000000000001</v>
      </c>
      <c r="R87" s="27">
        <v>24</v>
      </c>
      <c r="S87" s="27">
        <v>168.90000000000001</v>
      </c>
    </row>
    <row r="88" ht="13.199999999999999">
      <c r="A88" s="73"/>
      <c r="B88" s="41" t="s">
        <v>89</v>
      </c>
      <c r="C88" s="31" t="s">
        <v>90</v>
      </c>
      <c r="D88" s="26">
        <v>150</v>
      </c>
      <c r="E88" s="26">
        <v>2.3799999999999999</v>
      </c>
      <c r="F88" s="26">
        <v>1.8500000000000001</v>
      </c>
      <c r="G88" s="26">
        <v>8.1899999999999995</v>
      </c>
      <c r="H88" s="27">
        <v>58.899999999999999</v>
      </c>
      <c r="L88" s="73"/>
      <c r="M88" s="13" t="s">
        <v>89</v>
      </c>
      <c r="N88" s="26" t="s">
        <v>91</v>
      </c>
      <c r="O88" s="26">
        <v>180</v>
      </c>
      <c r="P88" s="27">
        <v>2.8599999999999999</v>
      </c>
      <c r="Q88" s="27">
        <v>2.2200000000000002</v>
      </c>
      <c r="R88" s="27">
        <v>9.8200000000000003</v>
      </c>
      <c r="S88" s="27">
        <v>70.799999999999997</v>
      </c>
    </row>
    <row r="89" ht="13.199999999999999">
      <c r="A89" s="73"/>
      <c r="B89" s="13" t="s">
        <v>42</v>
      </c>
      <c r="C89" s="81" t="s">
        <v>15</v>
      </c>
      <c r="D89" s="26"/>
      <c r="E89" s="26">
        <v>5.0000000000000003e-002</v>
      </c>
      <c r="F89" s="26">
        <v>4.1500000000000004</v>
      </c>
      <c r="G89" s="26">
        <v>5.0000000000000003e-002</v>
      </c>
      <c r="H89" s="27">
        <v>375</v>
      </c>
      <c r="L89" s="73"/>
      <c r="M89" s="13" t="s">
        <v>42</v>
      </c>
      <c r="N89" s="81" t="s">
        <v>15</v>
      </c>
      <c r="O89" s="26"/>
      <c r="P89" s="27">
        <v>5.0000000000000003e-002</v>
      </c>
      <c r="Q89" s="27">
        <v>4.1500000000000004</v>
      </c>
      <c r="R89" s="36">
        <v>5.0000000000000003e-002</v>
      </c>
      <c r="S89" s="27">
        <v>375</v>
      </c>
    </row>
    <row r="90" ht="13.199999999999999">
      <c r="A90" s="73"/>
      <c r="B90" s="30" t="s">
        <v>14</v>
      </c>
      <c r="C90" s="100" t="s">
        <v>15</v>
      </c>
      <c r="D90" s="14"/>
      <c r="E90" s="4">
        <v>1.5800000000000001</v>
      </c>
      <c r="F90" s="14">
        <v>0.20000000000000001</v>
      </c>
      <c r="G90" s="4">
        <v>9.6600000000000001</v>
      </c>
      <c r="H90" s="61">
        <v>47.200000000000003</v>
      </c>
      <c r="L90" s="73"/>
      <c r="M90" s="34" t="s">
        <v>14</v>
      </c>
      <c r="N90" s="31" t="s">
        <v>15</v>
      </c>
      <c r="O90" s="101" t="s">
        <v>41</v>
      </c>
      <c r="P90" s="27">
        <v>2.3700000000000001</v>
      </c>
      <c r="Q90" s="36">
        <v>0.29999999999999999</v>
      </c>
      <c r="R90" s="27">
        <v>14.49</v>
      </c>
      <c r="S90" s="27">
        <v>70.799999999999997</v>
      </c>
    </row>
    <row r="91" ht="12.75" customHeight="1">
      <c r="A91" s="29" t="s">
        <v>22</v>
      </c>
      <c r="B91" s="13" t="s">
        <v>92</v>
      </c>
      <c r="C91" s="26" t="s">
        <v>93</v>
      </c>
      <c r="D91" s="26">
        <v>150</v>
      </c>
      <c r="E91" s="26">
        <v>1.3500000000000001</v>
      </c>
      <c r="F91" s="26">
        <v>1.9399999999999999</v>
      </c>
      <c r="G91" s="26">
        <v>7.9400000000000004</v>
      </c>
      <c r="H91" s="27">
        <v>54.399999999999999</v>
      </c>
      <c r="L91" s="29" t="s">
        <v>22</v>
      </c>
      <c r="M91" s="13" t="s">
        <v>92</v>
      </c>
      <c r="N91" s="26" t="s">
        <v>93</v>
      </c>
      <c r="O91" s="26">
        <v>200</v>
      </c>
      <c r="P91" s="27">
        <v>1.8</v>
      </c>
      <c r="Q91" s="27">
        <v>4.2800000000000002</v>
      </c>
      <c r="R91" s="27">
        <v>10.65</v>
      </c>
      <c r="S91" s="27">
        <v>88.310000000000002</v>
      </c>
    </row>
    <row r="92" ht="26.399999999999999">
      <c r="A92" s="29"/>
      <c r="B92" s="30" t="s">
        <v>94</v>
      </c>
      <c r="C92" s="25" t="s">
        <v>95</v>
      </c>
      <c r="D92" s="26">
        <v>170</v>
      </c>
      <c r="E92" s="26">
        <v>21.079999999999998</v>
      </c>
      <c r="F92" s="26">
        <v>5.29</v>
      </c>
      <c r="G92" s="26">
        <v>14.949999999999999</v>
      </c>
      <c r="H92" s="27">
        <v>191.80000000000001</v>
      </c>
      <c r="L92" s="29"/>
      <c r="M92" s="13" t="s">
        <v>94</v>
      </c>
      <c r="N92" s="25" t="s">
        <v>95</v>
      </c>
      <c r="O92" s="26">
        <v>220</v>
      </c>
      <c r="P92" s="27">
        <v>27.289999999999999</v>
      </c>
      <c r="Q92" s="27">
        <v>6.8499999999999996</v>
      </c>
      <c r="R92" s="27">
        <v>19.329999999999998</v>
      </c>
      <c r="S92" s="27">
        <v>248.09999999999999</v>
      </c>
    </row>
    <row r="93" ht="13.199999999999999">
      <c r="A93" s="29"/>
      <c r="B93" s="41" t="s">
        <v>29</v>
      </c>
      <c r="C93" s="31">
        <v>376</v>
      </c>
      <c r="D93" s="26">
        <v>150</v>
      </c>
      <c r="E93" s="26">
        <v>0.33000000000000002</v>
      </c>
      <c r="F93" s="26">
        <v>0.14999999999999999</v>
      </c>
      <c r="G93" s="26">
        <v>21.030000000000001</v>
      </c>
      <c r="H93" s="27">
        <v>85.599999999999994</v>
      </c>
      <c r="L93" s="29"/>
      <c r="M93" s="13" t="s">
        <v>30</v>
      </c>
      <c r="N93" s="26">
        <v>376</v>
      </c>
      <c r="O93" s="26">
        <v>180</v>
      </c>
      <c r="P93" s="27">
        <v>0.40000000000000002</v>
      </c>
      <c r="Q93" s="27">
        <v>1.7999999999999999e-002</v>
      </c>
      <c r="R93" s="27">
        <v>25.239999999999998</v>
      </c>
      <c r="S93" s="27">
        <v>102.72</v>
      </c>
    </row>
    <row r="94" ht="13.199999999999999">
      <c r="A94" s="50"/>
      <c r="B94" s="13" t="s">
        <v>96</v>
      </c>
      <c r="C94" s="26"/>
      <c r="D94" s="26">
        <v>30</v>
      </c>
      <c r="E94" s="26">
        <v>2.3700000000000001</v>
      </c>
      <c r="F94" s="26">
        <v>0.29999999999999999</v>
      </c>
      <c r="G94" s="26">
        <v>14.49</v>
      </c>
      <c r="H94" s="27">
        <v>70.799999999999997</v>
      </c>
      <c r="L94" s="50"/>
      <c r="M94" s="13" t="s">
        <v>14</v>
      </c>
      <c r="N94" s="14"/>
      <c r="O94" s="26">
        <v>50</v>
      </c>
      <c r="P94" s="27">
        <v>3.9500000000000002</v>
      </c>
      <c r="Q94" s="27">
        <v>0.5</v>
      </c>
      <c r="R94" s="27">
        <v>24.149999999999999</v>
      </c>
      <c r="S94" s="27">
        <v>118</v>
      </c>
    </row>
    <row r="95" ht="13.199999999999999">
      <c r="A95" s="24" t="s">
        <v>31</v>
      </c>
      <c r="B95" s="41" t="s">
        <v>97</v>
      </c>
      <c r="C95" s="31">
        <v>273</v>
      </c>
      <c r="D95" s="26">
        <v>60</v>
      </c>
      <c r="E95" s="26">
        <v>8.8100000000000005</v>
      </c>
      <c r="F95" s="26">
        <v>5.4500000000000002</v>
      </c>
      <c r="G95" s="26">
        <v>35</v>
      </c>
      <c r="H95" s="27">
        <v>215.19999999999999</v>
      </c>
      <c r="L95" s="24" t="s">
        <v>31</v>
      </c>
      <c r="M95" s="41" t="s">
        <v>97</v>
      </c>
      <c r="N95" s="31">
        <v>273</v>
      </c>
      <c r="O95" s="26">
        <v>60</v>
      </c>
      <c r="P95" s="27">
        <v>8.8100000000000005</v>
      </c>
      <c r="Q95" s="27">
        <v>5.4500000000000002</v>
      </c>
      <c r="R95" s="27">
        <v>35</v>
      </c>
      <c r="S95" s="27">
        <v>215.19999999999999</v>
      </c>
    </row>
    <row r="96" ht="13.199999999999999">
      <c r="A96" s="29"/>
      <c r="B96" s="30" t="s">
        <v>34</v>
      </c>
      <c r="C96" s="25">
        <v>386</v>
      </c>
      <c r="D96" s="35"/>
      <c r="E96" s="81">
        <v>0.40000000000000002</v>
      </c>
      <c r="F96" s="35">
        <v>0.40000000000000002</v>
      </c>
      <c r="G96" s="81">
        <v>9.8000000000000007</v>
      </c>
      <c r="H96" s="27">
        <v>44</v>
      </c>
      <c r="L96" s="29"/>
      <c r="M96" s="102" t="s">
        <v>34</v>
      </c>
      <c r="N96" s="25">
        <v>386</v>
      </c>
      <c r="O96" s="35"/>
      <c r="P96" s="55">
        <v>0.40000000000000002</v>
      </c>
      <c r="Q96" s="36">
        <v>0.40000000000000002</v>
      </c>
      <c r="R96" s="55">
        <v>9.8000000000000007</v>
      </c>
      <c r="S96" s="27">
        <v>44</v>
      </c>
    </row>
    <row r="97" ht="13.199999999999999">
      <c r="A97" s="29"/>
      <c r="B97" s="41" t="s">
        <v>35</v>
      </c>
      <c r="C97" s="31">
        <v>72</v>
      </c>
      <c r="D97" s="26">
        <v>150</v>
      </c>
      <c r="E97" s="26">
        <v>4.4000000000000004</v>
      </c>
      <c r="F97" s="26">
        <v>4.7999999999999998</v>
      </c>
      <c r="G97" s="26">
        <v>7.0499999999999998</v>
      </c>
      <c r="H97" s="27">
        <v>88.799999999999997</v>
      </c>
      <c r="L97" s="29"/>
      <c r="M97" s="13" t="s">
        <v>20</v>
      </c>
      <c r="N97" s="26" t="s">
        <v>21</v>
      </c>
      <c r="O97" s="26">
        <v>180</v>
      </c>
      <c r="P97" s="27">
        <v>0.12</v>
      </c>
      <c r="Q97" s="27">
        <v>0</v>
      </c>
      <c r="R97" s="27">
        <v>5.7599999999999998</v>
      </c>
      <c r="S97" s="27">
        <v>23.52</v>
      </c>
    </row>
    <row r="98" ht="13.199999999999999">
      <c r="A98" s="29"/>
      <c r="B98" s="57" t="s">
        <v>36</v>
      </c>
      <c r="C98" s="58"/>
      <c r="D98" s="58"/>
      <c r="E98" s="58"/>
      <c r="F98" s="58"/>
      <c r="G98" s="58"/>
      <c r="H98" s="59"/>
      <c r="L98" s="103"/>
      <c r="M98" s="57" t="s">
        <v>36</v>
      </c>
      <c r="N98" s="14"/>
      <c r="O98" s="14"/>
      <c r="P98" s="61"/>
      <c r="Q98" s="61"/>
      <c r="R98" s="61"/>
      <c r="S98" s="61"/>
    </row>
    <row r="99" ht="13.199999999999999">
      <c r="A99" s="91" t="s">
        <v>37</v>
      </c>
      <c r="B99" s="92"/>
      <c r="C99" s="92"/>
      <c r="D99" s="93"/>
      <c r="E99" s="27">
        <f>SUM(E87:E98)</f>
        <v>46.499999999999993</v>
      </c>
      <c r="F99" s="27">
        <f>SUM(F87:F98)</f>
        <v>28.929999999999996</v>
      </c>
      <c r="G99" s="27">
        <f>SUM(G87:G98)</f>
        <v>146.06</v>
      </c>
      <c r="H99" s="27">
        <f>SUM(H87:H98)</f>
        <v>1358.5</v>
      </c>
      <c r="L99" s="103"/>
      <c r="M99" s="57"/>
      <c r="N99" s="58"/>
      <c r="O99" s="58"/>
      <c r="P99" s="59"/>
      <c r="Q99" s="59"/>
      <c r="R99" s="59"/>
      <c r="S99" s="59"/>
    </row>
    <row r="100" ht="13.199999999999999">
      <c r="A100" s="1"/>
      <c r="B100" s="2"/>
      <c r="C100" s="3"/>
      <c r="D100" s="4"/>
      <c r="E100" s="4"/>
      <c r="F100" s="4"/>
      <c r="G100" s="4"/>
      <c r="H100" s="5"/>
      <c r="L100" s="62" t="s">
        <v>37</v>
      </c>
      <c r="M100" s="63"/>
      <c r="N100" s="63"/>
      <c r="O100" s="64"/>
      <c r="P100" s="27">
        <f>SUM(P87:P99)</f>
        <v>53.049999999999997</v>
      </c>
      <c r="Q100" s="27">
        <f>SUM(Q87:Q99)</f>
        <v>30.038</v>
      </c>
      <c r="R100" s="27">
        <f>SUM(R87:R99)</f>
        <v>178.28999999999999</v>
      </c>
      <c r="S100" s="27">
        <f>SUM(S87:S99)</f>
        <v>1525.3499999999999</v>
      </c>
    </row>
    <row r="101" ht="13.199999999999999">
      <c r="A101" s="1"/>
      <c r="B101" s="2"/>
      <c r="C101" s="3"/>
      <c r="D101" s="4"/>
      <c r="E101" s="4"/>
      <c r="F101" s="4"/>
      <c r="G101" s="4"/>
      <c r="H101" s="5"/>
      <c r="L101" s="94"/>
      <c r="M101" s="35"/>
      <c r="N101" s="35"/>
      <c r="O101" s="35"/>
      <c r="P101" s="36"/>
      <c r="Q101" s="36"/>
      <c r="R101" s="36"/>
      <c r="S101" s="36"/>
    </row>
    <row r="102" ht="13.199999999999999">
      <c r="A102" s="1"/>
      <c r="B102" s="2"/>
      <c r="C102" s="3"/>
      <c r="D102" s="4"/>
      <c r="E102" s="4"/>
      <c r="F102" s="4"/>
      <c r="G102" s="4"/>
      <c r="H102" s="5"/>
      <c r="L102" s="94"/>
      <c r="M102" s="35"/>
      <c r="N102" s="35"/>
      <c r="O102" s="35"/>
      <c r="P102" s="36"/>
      <c r="Q102" s="36"/>
      <c r="R102" s="36"/>
      <c r="S102" s="36"/>
    </row>
    <row r="103" ht="13.199999999999999">
      <c r="A103" s="1"/>
      <c r="B103" s="2"/>
      <c r="C103" s="3"/>
      <c r="D103" s="4"/>
      <c r="E103" s="4"/>
      <c r="F103" s="4"/>
      <c r="G103" s="4"/>
      <c r="H103" s="5"/>
      <c r="L103" s="94"/>
      <c r="M103" s="35"/>
      <c r="N103" s="35"/>
      <c r="O103" s="35"/>
      <c r="P103" s="36"/>
      <c r="Q103" s="36"/>
      <c r="R103" s="36"/>
      <c r="S103" s="36"/>
    </row>
    <row r="104" ht="13.199999999999999">
      <c r="A104" s="1"/>
      <c r="B104" s="68" t="s">
        <v>0</v>
      </c>
      <c r="C104" s="68"/>
      <c r="D104" s="68"/>
      <c r="E104" s="68"/>
      <c r="F104" s="4"/>
      <c r="G104" s="4"/>
      <c r="H104" s="5"/>
      <c r="L104" s="1"/>
      <c r="M104" s="11" t="s">
        <v>1</v>
      </c>
      <c r="N104" s="11"/>
      <c r="O104" s="4"/>
      <c r="P104" s="5"/>
      <c r="Q104" s="5"/>
      <c r="R104" s="5"/>
      <c r="S104" s="5"/>
    </row>
    <row r="105" ht="13.199999999999999">
      <c r="A105" s="12">
        <v>6</v>
      </c>
      <c r="B105" s="13" t="s">
        <v>2</v>
      </c>
      <c r="C105" s="14"/>
      <c r="D105" s="14"/>
      <c r="E105" s="14" t="s">
        <v>3</v>
      </c>
      <c r="F105" s="14"/>
      <c r="G105" s="14"/>
      <c r="H105" s="15" t="s">
        <v>4</v>
      </c>
      <c r="L105" s="16">
        <v>6</v>
      </c>
      <c r="M105" s="13" t="s">
        <v>2</v>
      </c>
      <c r="N105" s="14"/>
      <c r="O105" s="17"/>
      <c r="P105" s="18" t="s">
        <v>3</v>
      </c>
      <c r="Q105" s="18"/>
      <c r="R105" s="18"/>
      <c r="S105" s="18" t="s">
        <v>4</v>
      </c>
    </row>
    <row r="106" ht="15" customHeight="1">
      <c r="A106" s="12"/>
      <c r="B106" s="13"/>
      <c r="C106" s="14" t="s">
        <v>5</v>
      </c>
      <c r="D106" s="14" t="s">
        <v>6</v>
      </c>
      <c r="E106" s="14" t="s">
        <v>7</v>
      </c>
      <c r="F106" s="14" t="s">
        <v>8</v>
      </c>
      <c r="G106" s="14" t="s">
        <v>9</v>
      </c>
      <c r="H106" s="20" t="s">
        <v>10</v>
      </c>
      <c r="L106" s="16"/>
      <c r="M106" s="13"/>
      <c r="N106" s="14" t="s">
        <v>5</v>
      </c>
      <c r="O106" s="17" t="s">
        <v>6</v>
      </c>
      <c r="P106" s="18" t="s">
        <v>7</v>
      </c>
      <c r="Q106" s="18" t="s">
        <v>8</v>
      </c>
      <c r="R106" s="18" t="s">
        <v>9</v>
      </c>
      <c r="S106" s="18" t="s">
        <v>10</v>
      </c>
    </row>
    <row r="107" ht="13.199999999999999">
      <c r="A107" s="24" t="s">
        <v>38</v>
      </c>
      <c r="B107" s="41" t="s">
        <v>98</v>
      </c>
      <c r="C107" s="31" t="s">
        <v>99</v>
      </c>
      <c r="D107" s="26">
        <v>150</v>
      </c>
      <c r="E107" s="26">
        <v>3.9500000000000002</v>
      </c>
      <c r="F107" s="26">
        <v>4.0599999999999996</v>
      </c>
      <c r="G107" s="26">
        <v>21.510000000000002</v>
      </c>
      <c r="H107" s="27">
        <v>138.40000000000001</v>
      </c>
      <c r="L107" s="24" t="s">
        <v>38</v>
      </c>
      <c r="M107" s="13" t="s">
        <v>100</v>
      </c>
      <c r="N107" s="31" t="s">
        <v>99</v>
      </c>
      <c r="O107" s="26">
        <v>200</v>
      </c>
      <c r="P107" s="27">
        <v>5.2800000000000002</v>
      </c>
      <c r="Q107" s="27">
        <v>5.4199999999999999</v>
      </c>
      <c r="R107" s="27">
        <v>28.66</v>
      </c>
      <c r="S107" s="27">
        <v>184.5</v>
      </c>
    </row>
    <row r="108" ht="13.199999999999999">
      <c r="A108" s="29"/>
      <c r="B108" s="41" t="s">
        <v>18</v>
      </c>
      <c r="C108" s="31" t="s">
        <v>19</v>
      </c>
      <c r="D108" s="26">
        <v>150</v>
      </c>
      <c r="E108" s="26">
        <v>0.10000000000000001</v>
      </c>
      <c r="F108" s="26">
        <v>0</v>
      </c>
      <c r="G108" s="26">
        <v>4.7999999999999998</v>
      </c>
      <c r="H108" s="27">
        <v>19.600000000000001</v>
      </c>
      <c r="L108" s="29"/>
      <c r="M108" s="13" t="s">
        <v>20</v>
      </c>
      <c r="N108" s="26" t="s">
        <v>21</v>
      </c>
      <c r="O108" s="26">
        <v>180</v>
      </c>
      <c r="P108" s="27">
        <v>0.12</v>
      </c>
      <c r="Q108" s="27">
        <v>0</v>
      </c>
      <c r="R108" s="27">
        <v>5.7599999999999998</v>
      </c>
      <c r="S108" s="27">
        <v>23.52</v>
      </c>
    </row>
    <row r="109" ht="13.199999999999999">
      <c r="A109" s="29"/>
      <c r="B109" s="49" t="s">
        <v>14</v>
      </c>
      <c r="C109" s="31" t="s">
        <v>15</v>
      </c>
      <c r="D109" s="32" t="s">
        <v>16</v>
      </c>
      <c r="E109" s="26">
        <v>1.5800000000000001</v>
      </c>
      <c r="F109" s="26">
        <v>0.20000000000000001</v>
      </c>
      <c r="G109" s="26">
        <v>9.6600000000000001</v>
      </c>
      <c r="H109" s="27">
        <v>47.200000000000003</v>
      </c>
      <c r="L109" s="29"/>
      <c r="M109" s="104" t="s">
        <v>14</v>
      </c>
      <c r="N109" s="37" t="s">
        <v>15</v>
      </c>
      <c r="O109" s="26">
        <v>30</v>
      </c>
      <c r="P109" s="36">
        <v>2.3700000000000001</v>
      </c>
      <c r="Q109" s="27">
        <v>0.29999999999999999</v>
      </c>
      <c r="R109" s="36">
        <v>14.49</v>
      </c>
      <c r="S109" s="27">
        <v>70.799999999999997</v>
      </c>
    </row>
    <row r="110" ht="13.199999999999999">
      <c r="A110" s="29"/>
      <c r="B110" s="13" t="s">
        <v>17</v>
      </c>
      <c r="C110" s="39">
        <v>7</v>
      </c>
      <c r="D110" s="32"/>
      <c r="E110" s="101" t="s">
        <v>101</v>
      </c>
      <c r="F110" s="26">
        <v>14.699999999999999</v>
      </c>
      <c r="G110" s="35">
        <v>0</v>
      </c>
      <c r="H110" s="27">
        <v>180</v>
      </c>
      <c r="L110" s="29"/>
      <c r="M110" s="34" t="s">
        <v>17</v>
      </c>
      <c r="N110" s="39">
        <v>7</v>
      </c>
      <c r="O110" s="14"/>
      <c r="P110" s="27">
        <v>7.7300000000000004</v>
      </c>
      <c r="Q110" s="27">
        <v>9.8000000000000007</v>
      </c>
      <c r="R110" s="27">
        <v>0</v>
      </c>
      <c r="S110" s="27">
        <v>120</v>
      </c>
    </row>
    <row r="111" s="6" customFormat="1">
      <c r="A111" s="24" t="s">
        <v>22</v>
      </c>
      <c r="B111" s="41" t="s">
        <v>43</v>
      </c>
      <c r="C111" s="31" t="s">
        <v>44</v>
      </c>
      <c r="D111" s="26">
        <v>150</v>
      </c>
      <c r="E111" s="26">
        <v>3.8700000000000001</v>
      </c>
      <c r="F111" s="26">
        <v>2.0800000000000001</v>
      </c>
      <c r="G111" s="26">
        <v>13.880000000000001</v>
      </c>
      <c r="H111" s="27">
        <v>89.700000000000003</v>
      </c>
      <c r="L111" s="24" t="s">
        <v>22</v>
      </c>
      <c r="M111" s="30" t="s">
        <v>45</v>
      </c>
      <c r="N111" s="31" t="s">
        <v>44</v>
      </c>
      <c r="O111" s="26">
        <v>200</v>
      </c>
      <c r="P111" s="27">
        <v>5.1699999999999999</v>
      </c>
      <c r="Q111" s="27">
        <v>2.77</v>
      </c>
      <c r="R111" s="27">
        <v>18.5</v>
      </c>
      <c r="S111" s="27">
        <v>119.59999999999999</v>
      </c>
    </row>
    <row r="112" ht="13.199999999999999">
      <c r="A112" s="29"/>
      <c r="B112" s="105" t="s">
        <v>102</v>
      </c>
      <c r="C112" s="31">
        <v>318</v>
      </c>
      <c r="D112" s="26" t="s">
        <v>103</v>
      </c>
      <c r="E112" s="26">
        <v>12.77</v>
      </c>
      <c r="F112" s="26">
        <v>10.94</v>
      </c>
      <c r="G112" s="26">
        <v>3.52</v>
      </c>
      <c r="H112" s="27">
        <v>165</v>
      </c>
      <c r="L112" s="29"/>
      <c r="M112" s="31" t="s">
        <v>102</v>
      </c>
      <c r="N112" s="31">
        <v>318</v>
      </c>
      <c r="O112" s="26" t="s">
        <v>104</v>
      </c>
      <c r="P112" s="27">
        <v>13.800000000000001</v>
      </c>
      <c r="Q112" s="27">
        <v>11.84</v>
      </c>
      <c r="R112" s="27">
        <v>3.7999999999999998</v>
      </c>
      <c r="S112" s="27">
        <v>178.80000000000001</v>
      </c>
    </row>
    <row r="113" ht="13.199999999999999">
      <c r="A113" s="29"/>
      <c r="B113" s="106" t="s">
        <v>71</v>
      </c>
      <c r="C113" s="80">
        <v>228</v>
      </c>
      <c r="D113" s="26">
        <v>50</v>
      </c>
      <c r="E113" s="26">
        <v>0.26000000000000001</v>
      </c>
      <c r="F113" s="26">
        <v>1.8</v>
      </c>
      <c r="G113" s="26">
        <v>2.6200000000000001</v>
      </c>
      <c r="H113" s="27">
        <v>28.079999999999998</v>
      </c>
      <c r="L113" s="29"/>
      <c r="M113" s="106" t="s">
        <v>71</v>
      </c>
      <c r="N113" s="80">
        <v>228</v>
      </c>
      <c r="O113" s="26">
        <v>50</v>
      </c>
      <c r="P113" s="27">
        <v>0.26000000000000001</v>
      </c>
      <c r="Q113" s="27">
        <v>1.8</v>
      </c>
      <c r="R113" s="27">
        <v>2.6200000000000001</v>
      </c>
      <c r="S113" s="27">
        <v>28.079999999999998</v>
      </c>
    </row>
    <row r="114" ht="13.199999999999999">
      <c r="A114" s="29"/>
      <c r="B114" s="72" t="s">
        <v>48</v>
      </c>
      <c r="C114" s="31" t="s">
        <v>49</v>
      </c>
      <c r="D114" s="26">
        <v>100</v>
      </c>
      <c r="E114" s="26">
        <v>5.5</v>
      </c>
      <c r="F114" s="26">
        <v>4.2300000000000004</v>
      </c>
      <c r="G114" s="26">
        <v>23.949999999999999</v>
      </c>
      <c r="H114" s="27">
        <v>155.80000000000001</v>
      </c>
      <c r="L114" s="29"/>
      <c r="M114" s="13" t="s">
        <v>48</v>
      </c>
      <c r="N114" s="31" t="s">
        <v>49</v>
      </c>
      <c r="O114" s="26">
        <v>150</v>
      </c>
      <c r="P114" s="27">
        <v>8.25</v>
      </c>
      <c r="Q114" s="27">
        <v>6.3399999999999999</v>
      </c>
      <c r="R114" s="27">
        <v>35.93</v>
      </c>
      <c r="S114" s="27">
        <v>233.75</v>
      </c>
    </row>
    <row r="115" ht="13.199999999999999">
      <c r="A115" s="29"/>
      <c r="B115" s="72" t="s">
        <v>105</v>
      </c>
      <c r="C115" s="26" t="s">
        <v>51</v>
      </c>
      <c r="D115" s="26">
        <v>150</v>
      </c>
      <c r="E115" s="26">
        <v>0.40000000000000002</v>
      </c>
      <c r="F115" s="26">
        <v>0</v>
      </c>
      <c r="G115" s="26">
        <v>14.9</v>
      </c>
      <c r="H115" s="27">
        <v>60.799999999999997</v>
      </c>
      <c r="L115" s="29"/>
      <c r="M115" s="13" t="s">
        <v>52</v>
      </c>
      <c r="N115" s="31" t="s">
        <v>51</v>
      </c>
      <c r="O115" s="26">
        <v>180</v>
      </c>
      <c r="P115" s="27">
        <v>0.47999999999999998</v>
      </c>
      <c r="Q115" s="27">
        <v>0</v>
      </c>
      <c r="R115" s="27">
        <v>17.879999999999999</v>
      </c>
      <c r="S115" s="27">
        <v>72.959999999999994</v>
      </c>
    </row>
    <row r="116" ht="13.199999999999999">
      <c r="A116" s="50"/>
      <c r="B116" s="45" t="s">
        <v>14</v>
      </c>
      <c r="C116" s="37" t="s">
        <v>15</v>
      </c>
      <c r="D116" s="26">
        <v>30</v>
      </c>
      <c r="E116" s="26">
        <v>2.3700000000000001</v>
      </c>
      <c r="F116" s="26">
        <v>0.29999999999999999</v>
      </c>
      <c r="G116" s="26">
        <v>14.49</v>
      </c>
      <c r="H116" s="27">
        <v>70.799999999999997</v>
      </c>
      <c r="L116" s="50"/>
      <c r="M116" s="13" t="s">
        <v>14</v>
      </c>
      <c r="N116" s="37" t="s">
        <v>15</v>
      </c>
      <c r="O116" s="14">
        <v>50</v>
      </c>
      <c r="P116" s="61">
        <v>3.9500000000000002</v>
      </c>
      <c r="Q116" s="61">
        <v>0.5</v>
      </c>
      <c r="R116" s="61">
        <v>24.149999999999999</v>
      </c>
      <c r="S116" s="61">
        <v>118</v>
      </c>
    </row>
    <row r="117" ht="26.399999999999999">
      <c r="A117" s="99" t="s">
        <v>31</v>
      </c>
      <c r="B117" s="25" t="s">
        <v>106</v>
      </c>
      <c r="C117" s="26">
        <v>23</v>
      </c>
      <c r="D117" s="26">
        <v>60</v>
      </c>
      <c r="E117" s="26">
        <v>46.799999999999997</v>
      </c>
      <c r="F117" s="26">
        <v>5.2800000000000002</v>
      </c>
      <c r="G117" s="26">
        <v>34.079999999999998</v>
      </c>
      <c r="H117" s="27">
        <v>166.31999999999999</v>
      </c>
      <c r="L117" s="99" t="s">
        <v>31</v>
      </c>
      <c r="M117" s="25" t="s">
        <v>106</v>
      </c>
      <c r="N117" s="26">
        <v>23</v>
      </c>
      <c r="O117" s="26">
        <v>60</v>
      </c>
      <c r="P117" s="27">
        <v>46.799999999999997</v>
      </c>
      <c r="Q117" s="27">
        <v>5.2800000000000002</v>
      </c>
      <c r="R117" s="27">
        <v>34.079999999999998</v>
      </c>
      <c r="S117" s="27">
        <v>166.31999999999999</v>
      </c>
    </row>
    <row r="118" s="107" customFormat="1">
      <c r="A118" s="29"/>
      <c r="B118" s="41" t="s">
        <v>18</v>
      </c>
      <c r="C118" s="31" t="s">
        <v>19</v>
      </c>
      <c r="D118" s="26">
        <v>150</v>
      </c>
      <c r="E118" s="26">
        <v>0.10000000000000001</v>
      </c>
      <c r="F118" s="26">
        <v>0</v>
      </c>
      <c r="G118" s="26">
        <v>4.7999999999999998</v>
      </c>
      <c r="H118" s="27">
        <v>19.600000000000001</v>
      </c>
      <c r="I118" s="6"/>
      <c r="J118" s="6"/>
      <c r="K118" s="6"/>
      <c r="L118" s="29"/>
      <c r="M118" s="13" t="s">
        <v>20</v>
      </c>
      <c r="N118" s="26" t="s">
        <v>21</v>
      </c>
      <c r="O118" s="26">
        <v>180</v>
      </c>
      <c r="P118" s="27">
        <v>0.12</v>
      </c>
      <c r="Q118" s="27">
        <v>0</v>
      </c>
      <c r="R118" s="27">
        <v>5.7599999999999998</v>
      </c>
      <c r="S118" s="27">
        <v>23.52</v>
      </c>
    </row>
    <row r="119" ht="13.199999999999999">
      <c r="A119" s="29"/>
      <c r="B119" s="57" t="s">
        <v>36</v>
      </c>
      <c r="C119" s="58"/>
      <c r="D119" s="58"/>
      <c r="E119" s="58"/>
      <c r="F119" s="58"/>
      <c r="G119" s="58"/>
      <c r="H119" s="59"/>
      <c r="L119" s="29"/>
      <c r="M119" s="57" t="s">
        <v>36</v>
      </c>
      <c r="N119" s="58"/>
      <c r="O119" s="58"/>
      <c r="P119" s="59"/>
      <c r="Q119" s="59"/>
      <c r="R119" s="59"/>
      <c r="S119" s="59"/>
    </row>
    <row r="120" ht="13.199999999999999">
      <c r="A120" s="82" t="s">
        <v>37</v>
      </c>
      <c r="B120" s="83"/>
      <c r="C120" s="83"/>
      <c r="D120" s="84"/>
      <c r="E120" s="43">
        <f>SUM(E107:E119)</f>
        <v>77.699999999999989</v>
      </c>
      <c r="F120" s="43">
        <f>SUM(F107:F119)</f>
        <v>43.589999999999989</v>
      </c>
      <c r="G120" s="43">
        <f>SUM(G107:G119)</f>
        <v>148.21000000000001</v>
      </c>
      <c r="H120" s="43">
        <f>SUM(H107:H119)</f>
        <v>1141.2999999999997</v>
      </c>
      <c r="L120" s="82" t="s">
        <v>37</v>
      </c>
      <c r="M120" s="83"/>
      <c r="N120" s="83"/>
      <c r="O120" s="84"/>
      <c r="P120" s="43">
        <f>SUM(P107:P119)</f>
        <v>94.329999999999998</v>
      </c>
      <c r="Q120" s="43">
        <f>SUM(Q107:Q119)</f>
        <v>44.049999999999997</v>
      </c>
      <c r="R120" s="43">
        <f>SUM(R107:R119)</f>
        <v>191.63</v>
      </c>
      <c r="S120" s="43">
        <f>SUM(S107:S119)</f>
        <v>1339.8499999999999</v>
      </c>
    </row>
    <row r="121" ht="13.199999999999999">
      <c r="A121" s="88"/>
      <c r="B121" s="89"/>
      <c r="C121" s="89"/>
      <c r="D121" s="89"/>
      <c r="E121" s="89"/>
      <c r="F121" s="89"/>
      <c r="G121" s="89"/>
      <c r="H121" s="90"/>
      <c r="I121" s="87"/>
      <c r="J121" s="87"/>
      <c r="K121" s="87"/>
      <c r="L121" s="108"/>
      <c r="M121" s="109"/>
      <c r="N121" s="110"/>
      <c r="O121" s="110"/>
      <c r="P121" s="111"/>
      <c r="Q121" s="111"/>
      <c r="R121" s="111"/>
      <c r="S121" s="112"/>
    </row>
    <row r="122" ht="13.199999999999999">
      <c r="A122" s="94"/>
      <c r="B122" s="35"/>
      <c r="C122" s="35"/>
      <c r="D122" s="35"/>
      <c r="E122" s="35"/>
      <c r="F122" s="35"/>
      <c r="G122" s="35"/>
      <c r="H122" s="36"/>
      <c r="I122" s="6"/>
      <c r="J122" s="6"/>
      <c r="K122" s="6"/>
      <c r="L122" s="95"/>
      <c r="M122" s="96"/>
      <c r="N122" s="4"/>
      <c r="O122" s="4"/>
      <c r="P122" s="5"/>
      <c r="Q122" s="5"/>
      <c r="R122" s="5"/>
      <c r="S122" s="5"/>
    </row>
    <row r="123" ht="13.199999999999999">
      <c r="A123" s="1"/>
      <c r="B123" s="2"/>
      <c r="C123" s="3"/>
      <c r="D123" s="4"/>
      <c r="E123" s="4"/>
      <c r="F123" s="4"/>
      <c r="G123" s="4"/>
      <c r="H123" s="5"/>
      <c r="I123" s="6"/>
      <c r="J123" s="6"/>
      <c r="K123" s="6"/>
      <c r="L123" s="95"/>
      <c r="M123" s="34"/>
      <c r="N123" s="4"/>
      <c r="O123" s="4"/>
      <c r="P123" s="5"/>
      <c r="Q123" s="5"/>
      <c r="R123" s="5"/>
      <c r="S123" s="5"/>
    </row>
    <row r="124" ht="13.199999999999999">
      <c r="A124" s="1"/>
      <c r="B124" s="68" t="s">
        <v>0</v>
      </c>
      <c r="C124" s="68"/>
      <c r="D124" s="68"/>
      <c r="E124" s="68"/>
      <c r="F124" s="4"/>
      <c r="G124" s="4"/>
      <c r="H124" s="5"/>
      <c r="L124" s="95"/>
      <c r="M124" s="11" t="s">
        <v>1</v>
      </c>
      <c r="N124" s="11"/>
      <c r="O124" s="4"/>
      <c r="P124" s="5"/>
      <c r="Q124" s="5"/>
      <c r="R124" s="5"/>
      <c r="S124" s="5"/>
    </row>
    <row r="125" ht="13.199999999999999">
      <c r="A125" s="12">
        <v>7</v>
      </c>
      <c r="B125" s="13" t="s">
        <v>2</v>
      </c>
      <c r="C125" s="14"/>
      <c r="D125" s="14"/>
      <c r="E125" s="14" t="s">
        <v>3</v>
      </c>
      <c r="F125" s="14"/>
      <c r="G125" s="14"/>
      <c r="H125" s="15" t="s">
        <v>4</v>
      </c>
      <c r="L125" s="16">
        <v>7</v>
      </c>
      <c r="M125" s="13" t="s">
        <v>2</v>
      </c>
      <c r="N125" s="14"/>
      <c r="O125" s="17"/>
      <c r="P125" s="18" t="s">
        <v>3</v>
      </c>
      <c r="Q125" s="18"/>
      <c r="R125" s="18"/>
      <c r="S125" s="18" t="s">
        <v>4</v>
      </c>
    </row>
    <row r="126" ht="15" customHeight="1">
      <c r="A126" s="12"/>
      <c r="B126" s="13"/>
      <c r="C126" s="14" t="s">
        <v>5</v>
      </c>
      <c r="D126" s="14" t="s">
        <v>6</v>
      </c>
      <c r="E126" s="14" t="s">
        <v>7</v>
      </c>
      <c r="F126" s="14" t="s">
        <v>8</v>
      </c>
      <c r="G126" s="14" t="s">
        <v>9</v>
      </c>
      <c r="H126" s="20" t="s">
        <v>10</v>
      </c>
      <c r="L126" s="16"/>
      <c r="M126" s="13"/>
      <c r="N126" s="14" t="s">
        <v>5</v>
      </c>
      <c r="O126" s="17" t="s">
        <v>6</v>
      </c>
      <c r="P126" s="18" t="s">
        <v>7</v>
      </c>
      <c r="Q126" s="18" t="s">
        <v>8</v>
      </c>
      <c r="R126" s="18" t="s">
        <v>9</v>
      </c>
      <c r="S126" s="18" t="s">
        <v>10</v>
      </c>
    </row>
    <row r="127" ht="13.199999999999999">
      <c r="A127" s="24" t="s">
        <v>38</v>
      </c>
      <c r="B127" s="41" t="s">
        <v>107</v>
      </c>
      <c r="C127" s="31" t="s">
        <v>99</v>
      </c>
      <c r="D127" s="26">
        <v>150</v>
      </c>
      <c r="E127" s="26">
        <v>5.4400000000000004</v>
      </c>
      <c r="F127" s="26">
        <v>6.9900000000000002</v>
      </c>
      <c r="G127" s="26">
        <v>25.550000000000001</v>
      </c>
      <c r="H127" s="27">
        <v>186.69999999999999</v>
      </c>
      <c r="L127" s="24" t="s">
        <v>38</v>
      </c>
      <c r="M127" s="13" t="s">
        <v>107</v>
      </c>
      <c r="N127" s="31" t="s">
        <v>99</v>
      </c>
      <c r="O127" s="26">
        <v>200</v>
      </c>
      <c r="P127" s="27">
        <v>7.25</v>
      </c>
      <c r="Q127" s="27">
        <v>9.3100000000000005</v>
      </c>
      <c r="R127" s="27">
        <v>34.060000000000002</v>
      </c>
      <c r="S127" s="27">
        <v>249.09999999999999</v>
      </c>
    </row>
    <row r="128" ht="13.199999999999999">
      <c r="A128" s="29"/>
      <c r="B128" s="41" t="s">
        <v>18</v>
      </c>
      <c r="C128" s="31" t="s">
        <v>19</v>
      </c>
      <c r="D128" s="26">
        <v>150</v>
      </c>
      <c r="E128" s="26">
        <v>0.10000000000000001</v>
      </c>
      <c r="F128" s="26">
        <v>0</v>
      </c>
      <c r="G128" s="26">
        <v>4.7999999999999998</v>
      </c>
      <c r="H128" s="27">
        <v>19.600000000000001</v>
      </c>
      <c r="L128" s="29"/>
      <c r="M128" s="13" t="s">
        <v>20</v>
      </c>
      <c r="N128" s="26" t="s">
        <v>21</v>
      </c>
      <c r="O128" s="26">
        <v>180</v>
      </c>
      <c r="P128" s="27">
        <v>0.12</v>
      </c>
      <c r="Q128" s="27">
        <v>0</v>
      </c>
      <c r="R128" s="27">
        <v>5.7599999999999998</v>
      </c>
      <c r="S128" s="27">
        <v>23.52</v>
      </c>
    </row>
    <row r="129" ht="13.199999999999999">
      <c r="A129" s="29"/>
      <c r="B129" s="41" t="s">
        <v>61</v>
      </c>
      <c r="C129" s="31">
        <v>1</v>
      </c>
      <c r="D129" s="32" t="s">
        <v>62</v>
      </c>
      <c r="E129" s="26">
        <v>1.53</v>
      </c>
      <c r="F129" s="26">
        <v>4.7199999999999998</v>
      </c>
      <c r="G129" s="26">
        <v>9.1400000000000006</v>
      </c>
      <c r="H129" s="27">
        <v>85</v>
      </c>
      <c r="L129" s="29"/>
      <c r="M129" s="13" t="s">
        <v>108</v>
      </c>
      <c r="N129" s="26">
        <v>1</v>
      </c>
      <c r="O129" s="32" t="s">
        <v>64</v>
      </c>
      <c r="P129" s="27">
        <v>2.1400000000000001</v>
      </c>
      <c r="Q129" s="27">
        <v>6.7999999999999998</v>
      </c>
      <c r="R129" s="27">
        <v>13.16</v>
      </c>
      <c r="S129" s="27">
        <v>122.40000000000001</v>
      </c>
    </row>
    <row r="130" ht="12.75" customHeight="1">
      <c r="A130" s="44" t="s">
        <v>22</v>
      </c>
      <c r="B130" s="45" t="s">
        <v>23</v>
      </c>
      <c r="C130" s="26" t="s">
        <v>24</v>
      </c>
      <c r="D130" s="42">
        <v>40</v>
      </c>
      <c r="E130" s="42">
        <v>0.46999999999999997</v>
      </c>
      <c r="F130" s="42">
        <v>3.5800000000000001</v>
      </c>
      <c r="G130" s="42">
        <v>2.6800000000000002</v>
      </c>
      <c r="H130" s="43">
        <v>44.700000000000003</v>
      </c>
      <c r="L130" s="44" t="s">
        <v>22</v>
      </c>
      <c r="M130" s="45" t="s">
        <v>23</v>
      </c>
      <c r="N130" s="26" t="s">
        <v>24</v>
      </c>
      <c r="O130" s="26">
        <v>50</v>
      </c>
      <c r="P130" s="27">
        <v>0.58999999999999997</v>
      </c>
      <c r="Q130" s="27">
        <v>4.4699999999999998</v>
      </c>
      <c r="R130" s="27">
        <v>3.3300000000000001</v>
      </c>
      <c r="S130" s="27">
        <v>56</v>
      </c>
    </row>
    <row r="131" ht="12.75" customHeight="1">
      <c r="A131" s="48"/>
      <c r="B131" s="106" t="s">
        <v>109</v>
      </c>
      <c r="C131" s="80" t="s">
        <v>110</v>
      </c>
      <c r="D131" s="26">
        <v>150</v>
      </c>
      <c r="E131" s="26">
        <v>3.5600000000000001</v>
      </c>
      <c r="F131" s="26">
        <v>4.3399999999999999</v>
      </c>
      <c r="G131" s="26">
        <v>10.23</v>
      </c>
      <c r="H131" s="27">
        <v>94</v>
      </c>
      <c r="L131" s="48"/>
      <c r="M131" s="106" t="s">
        <v>109</v>
      </c>
      <c r="N131" s="80" t="s">
        <v>110</v>
      </c>
      <c r="O131" s="26">
        <v>200</v>
      </c>
      <c r="P131" s="27">
        <v>4.2800000000000002</v>
      </c>
      <c r="Q131" s="27">
        <v>5.1900000000000004</v>
      </c>
      <c r="R131" s="27">
        <v>12.27</v>
      </c>
      <c r="S131" s="27">
        <v>113</v>
      </c>
    </row>
    <row r="132" ht="26.399999999999999">
      <c r="A132" s="48"/>
      <c r="B132" s="49" t="s">
        <v>111</v>
      </c>
      <c r="C132" s="25" t="s">
        <v>28</v>
      </c>
      <c r="D132" s="26">
        <v>120</v>
      </c>
      <c r="E132" s="26">
        <v>16.399999999999999</v>
      </c>
      <c r="F132" s="26">
        <v>4.7999999999999998</v>
      </c>
      <c r="G132" s="26">
        <v>19.899999999999999</v>
      </c>
      <c r="H132" s="27">
        <v>188.80000000000001</v>
      </c>
      <c r="L132" s="48"/>
      <c r="M132" s="49" t="s">
        <v>111</v>
      </c>
      <c r="N132" s="25" t="s">
        <v>28</v>
      </c>
      <c r="O132" s="26">
        <v>210</v>
      </c>
      <c r="P132" s="27">
        <v>28.699999999999999</v>
      </c>
      <c r="Q132" s="27">
        <v>8.4000000000000004</v>
      </c>
      <c r="R132" s="27">
        <v>34.829999999999998</v>
      </c>
      <c r="S132" s="27">
        <v>330.39999999999998</v>
      </c>
    </row>
    <row r="133" ht="13.199999999999999">
      <c r="A133" s="48"/>
      <c r="B133" s="72" t="s">
        <v>29</v>
      </c>
      <c r="C133" s="31">
        <v>376</v>
      </c>
      <c r="D133" s="26">
        <v>150</v>
      </c>
      <c r="E133" s="26">
        <v>0.33000000000000002</v>
      </c>
      <c r="F133" s="26">
        <v>0.14999999999999999</v>
      </c>
      <c r="G133" s="26">
        <v>21.030000000000001</v>
      </c>
      <c r="H133" s="27">
        <v>85.599999999999994</v>
      </c>
      <c r="L133" s="48"/>
      <c r="M133" s="45" t="s">
        <v>30</v>
      </c>
      <c r="N133" s="26">
        <v>376</v>
      </c>
      <c r="O133" s="26">
        <v>180</v>
      </c>
      <c r="P133" s="27">
        <v>0.40000000000000002</v>
      </c>
      <c r="Q133" s="27">
        <v>1.7999999999999999e-002</v>
      </c>
      <c r="R133" s="27">
        <v>25.239999999999998</v>
      </c>
      <c r="S133" s="27">
        <v>102.72</v>
      </c>
    </row>
    <row r="134" ht="13.199999999999999">
      <c r="A134" s="51"/>
      <c r="B134" s="45" t="s">
        <v>14</v>
      </c>
      <c r="C134" s="26"/>
      <c r="D134" s="26">
        <v>30</v>
      </c>
      <c r="E134" s="26">
        <v>2.3700000000000001</v>
      </c>
      <c r="F134" s="26">
        <v>0.29999999999999999</v>
      </c>
      <c r="G134" s="26">
        <v>14.49</v>
      </c>
      <c r="H134" s="27">
        <v>70.799999999999997</v>
      </c>
      <c r="L134" s="51"/>
      <c r="M134" s="45" t="s">
        <v>14</v>
      </c>
      <c r="N134" s="14"/>
      <c r="O134" s="14">
        <v>50</v>
      </c>
      <c r="P134" s="61">
        <v>3.9500000000000002</v>
      </c>
      <c r="Q134" s="61">
        <v>0.5</v>
      </c>
      <c r="R134" s="61">
        <v>24.149999999999999</v>
      </c>
      <c r="S134" s="61">
        <v>118</v>
      </c>
    </row>
    <row r="135" ht="13.199999999999999">
      <c r="A135" s="52" t="s">
        <v>55</v>
      </c>
      <c r="B135" s="41" t="s">
        <v>97</v>
      </c>
      <c r="C135" s="31">
        <v>273</v>
      </c>
      <c r="D135" s="26">
        <v>60</v>
      </c>
      <c r="E135" s="26">
        <v>8.8100000000000005</v>
      </c>
      <c r="F135" s="26">
        <v>5.4500000000000002</v>
      </c>
      <c r="G135" s="26">
        <v>35</v>
      </c>
      <c r="H135" s="27">
        <v>215.19999999999999</v>
      </c>
      <c r="L135" s="52" t="s">
        <v>55</v>
      </c>
      <c r="M135" s="13" t="s">
        <v>97</v>
      </c>
      <c r="N135" s="26">
        <v>273</v>
      </c>
      <c r="O135" s="26">
        <v>70</v>
      </c>
      <c r="P135" s="27">
        <v>10.300000000000001</v>
      </c>
      <c r="Q135" s="27">
        <v>6.4000000000000004</v>
      </c>
      <c r="R135" s="27">
        <v>40.799999999999997</v>
      </c>
      <c r="S135" s="27">
        <v>251.06999999999999</v>
      </c>
    </row>
    <row r="136" ht="12.75" customHeight="1">
      <c r="A136" s="29"/>
      <c r="B136" s="30" t="s">
        <v>34</v>
      </c>
      <c r="C136" s="78">
        <v>386</v>
      </c>
      <c r="D136" s="26"/>
      <c r="E136" s="81">
        <v>0.40000000000000002</v>
      </c>
      <c r="F136" s="35">
        <v>0.40000000000000002</v>
      </c>
      <c r="G136" s="81">
        <v>9.8000000000000007</v>
      </c>
      <c r="H136" s="27">
        <v>44</v>
      </c>
      <c r="L136" s="29"/>
      <c r="M136" s="102" t="s">
        <v>34</v>
      </c>
      <c r="N136" s="25">
        <v>386</v>
      </c>
      <c r="O136" s="35"/>
      <c r="P136" s="55">
        <v>0.40000000000000002</v>
      </c>
      <c r="Q136" s="36">
        <v>0.40000000000000002</v>
      </c>
      <c r="R136" s="55">
        <v>9.8000000000000007</v>
      </c>
      <c r="S136" s="27">
        <v>44</v>
      </c>
    </row>
    <row r="137" ht="13.199999999999999">
      <c r="A137" s="29"/>
      <c r="B137" s="41" t="s">
        <v>35</v>
      </c>
      <c r="C137" s="31">
        <v>72</v>
      </c>
      <c r="D137" s="26">
        <v>150</v>
      </c>
      <c r="E137" s="26">
        <v>4.4000000000000004</v>
      </c>
      <c r="F137" s="26">
        <v>4.7999999999999998</v>
      </c>
      <c r="G137" s="26">
        <v>7.0499999999999998</v>
      </c>
      <c r="H137" s="27">
        <v>88.799999999999997</v>
      </c>
      <c r="L137" s="29"/>
      <c r="M137" s="13" t="s">
        <v>20</v>
      </c>
      <c r="N137" s="26" t="s">
        <v>21</v>
      </c>
      <c r="O137" s="26">
        <v>180</v>
      </c>
      <c r="P137" s="27">
        <v>0.12</v>
      </c>
      <c r="Q137" s="27">
        <v>0</v>
      </c>
      <c r="R137" s="27">
        <v>5.7599999999999998</v>
      </c>
      <c r="S137" s="27">
        <v>23.52</v>
      </c>
    </row>
    <row r="138" ht="13.199999999999999">
      <c r="A138" s="29"/>
      <c r="B138" s="57" t="s">
        <v>36</v>
      </c>
      <c r="C138" s="58"/>
      <c r="D138" s="58"/>
      <c r="E138" s="58"/>
      <c r="F138" s="58"/>
      <c r="G138" s="58"/>
      <c r="H138" s="59"/>
      <c r="L138" s="29"/>
      <c r="M138" s="57" t="s">
        <v>36</v>
      </c>
      <c r="N138" s="14"/>
      <c r="O138" s="14"/>
      <c r="P138" s="61"/>
      <c r="Q138" s="61"/>
      <c r="R138" s="61"/>
      <c r="S138" s="61"/>
    </row>
    <row r="139" ht="13.199999999999999">
      <c r="A139" s="62" t="s">
        <v>37</v>
      </c>
      <c r="B139" s="63"/>
      <c r="C139" s="63"/>
      <c r="D139" s="64"/>
      <c r="E139" s="27">
        <f>SUM(E127:E138)</f>
        <v>43.809999999999995</v>
      </c>
      <c r="F139" s="27">
        <f>SUM(F127:F138)</f>
        <v>35.530000000000001</v>
      </c>
      <c r="G139" s="27">
        <f>SUM(G127:G138)</f>
        <v>159.67000000000002</v>
      </c>
      <c r="H139" s="27">
        <f>SUM(H127:H138)</f>
        <v>1123.1999999999998</v>
      </c>
      <c r="L139" s="82" t="s">
        <v>37</v>
      </c>
      <c r="M139" s="83"/>
      <c r="N139" s="83"/>
      <c r="O139" s="84"/>
      <c r="P139" s="36">
        <f>SUM(P127:P138)</f>
        <v>58.25</v>
      </c>
      <c r="Q139" s="27">
        <f>SUM(Q127:Q138)</f>
        <v>41.488</v>
      </c>
      <c r="R139" s="36">
        <f>SUM(R127:R138)</f>
        <v>209.16000000000003</v>
      </c>
      <c r="S139" s="27">
        <f>SUM(S127:S138)</f>
        <v>1433.7299999999998</v>
      </c>
    </row>
    <row r="140" ht="13.199999999999999">
      <c r="A140" s="1"/>
      <c r="B140" s="2"/>
      <c r="C140" s="3"/>
      <c r="D140" s="4"/>
      <c r="E140" s="4"/>
      <c r="F140" s="4"/>
      <c r="G140" s="4"/>
      <c r="H140" s="5"/>
      <c r="L140" s="113"/>
      <c r="M140" s="109"/>
      <c r="N140" s="110"/>
      <c r="O140" s="110"/>
      <c r="P140" s="111"/>
      <c r="Q140" s="111"/>
      <c r="R140" s="111"/>
      <c r="S140" s="111"/>
    </row>
    <row r="141" ht="13.199999999999999">
      <c r="A141" s="1"/>
      <c r="B141" s="2"/>
      <c r="C141" s="3"/>
      <c r="D141" s="4"/>
      <c r="E141" s="4"/>
      <c r="F141" s="4"/>
      <c r="G141" s="4"/>
      <c r="H141" s="5"/>
      <c r="L141" s="114"/>
      <c r="M141" s="96"/>
      <c r="N141" s="4"/>
      <c r="O141" s="4"/>
      <c r="P141" s="5"/>
      <c r="Q141" s="5"/>
      <c r="R141" s="5"/>
      <c r="S141" s="5"/>
    </row>
    <row r="142" ht="15">
      <c r="A142" s="1"/>
      <c r="B142" s="68" t="s">
        <v>0</v>
      </c>
      <c r="C142" s="68"/>
      <c r="D142" s="68"/>
      <c r="E142" s="68"/>
      <c r="F142" s="4"/>
      <c r="G142" s="4"/>
      <c r="H142" s="5"/>
      <c r="L142" s="114"/>
      <c r="M142" s="11" t="s">
        <v>1</v>
      </c>
      <c r="N142" s="11"/>
      <c r="O142" s="4"/>
      <c r="P142" s="5"/>
      <c r="Q142" s="5"/>
      <c r="R142" s="5"/>
      <c r="S142" s="5"/>
    </row>
    <row r="143" ht="13.199999999999999">
      <c r="A143" s="12">
        <v>8</v>
      </c>
      <c r="B143" s="13" t="s">
        <v>2</v>
      </c>
      <c r="C143" s="14"/>
      <c r="D143" s="14"/>
      <c r="E143" s="14" t="s">
        <v>3</v>
      </c>
      <c r="F143" s="14"/>
      <c r="G143" s="14"/>
      <c r="H143" s="15" t="s">
        <v>4</v>
      </c>
      <c r="L143" s="16">
        <v>8</v>
      </c>
      <c r="M143" s="13" t="s">
        <v>2</v>
      </c>
      <c r="N143" s="14"/>
      <c r="O143" s="17"/>
      <c r="P143" s="18" t="s">
        <v>3</v>
      </c>
      <c r="Q143" s="18"/>
      <c r="R143" s="18"/>
      <c r="S143" s="18" t="s">
        <v>4</v>
      </c>
    </row>
    <row r="144" ht="15" customHeight="1">
      <c r="A144" s="12"/>
      <c r="B144" s="13"/>
      <c r="C144" s="14" t="s">
        <v>5</v>
      </c>
      <c r="D144" s="14" t="s">
        <v>6</v>
      </c>
      <c r="E144" s="14" t="s">
        <v>7</v>
      </c>
      <c r="F144" s="14" t="s">
        <v>8</v>
      </c>
      <c r="G144" s="14" t="s">
        <v>9</v>
      </c>
      <c r="H144" s="20" t="s">
        <v>10</v>
      </c>
      <c r="L144" s="16"/>
      <c r="M144" s="13"/>
      <c r="N144" s="14" t="s">
        <v>5</v>
      </c>
      <c r="O144" s="17" t="s">
        <v>6</v>
      </c>
      <c r="P144" s="18" t="s">
        <v>7</v>
      </c>
      <c r="Q144" s="18" t="s">
        <v>8</v>
      </c>
      <c r="R144" s="18" t="s">
        <v>9</v>
      </c>
      <c r="S144" s="18" t="s">
        <v>10</v>
      </c>
    </row>
    <row r="145" ht="13.199999999999999">
      <c r="A145" s="24" t="s">
        <v>38</v>
      </c>
      <c r="B145" s="41" t="s">
        <v>73</v>
      </c>
      <c r="C145" s="31" t="s">
        <v>74</v>
      </c>
      <c r="D145" s="26">
        <v>150</v>
      </c>
      <c r="E145" s="26">
        <v>6.2400000000000002</v>
      </c>
      <c r="F145" s="26">
        <v>7.5899999999999999</v>
      </c>
      <c r="G145" s="26">
        <v>28.829999999999998</v>
      </c>
      <c r="H145" s="27">
        <v>206.19999999999999</v>
      </c>
      <c r="L145" s="24" t="s">
        <v>38</v>
      </c>
      <c r="M145" s="13" t="s">
        <v>75</v>
      </c>
      <c r="N145" s="26" t="s">
        <v>74</v>
      </c>
      <c r="O145" s="26">
        <v>200</v>
      </c>
      <c r="P145" s="27">
        <v>8.1699999999999999</v>
      </c>
      <c r="Q145" s="27">
        <v>10.17</v>
      </c>
      <c r="R145" s="27">
        <v>37.670000000000002</v>
      </c>
      <c r="S145" s="27">
        <v>274.83999999999997</v>
      </c>
    </row>
    <row r="146" ht="13.199999999999999">
      <c r="A146" s="29"/>
      <c r="B146" s="41" t="s">
        <v>18</v>
      </c>
      <c r="C146" s="31" t="s">
        <v>19</v>
      </c>
      <c r="D146" s="26">
        <v>150</v>
      </c>
      <c r="E146" s="26">
        <v>0.10000000000000001</v>
      </c>
      <c r="F146" s="26">
        <v>0</v>
      </c>
      <c r="G146" s="26">
        <v>4.7999999999999998</v>
      </c>
      <c r="H146" s="27">
        <v>19.600000000000001</v>
      </c>
      <c r="L146" s="29"/>
      <c r="M146" s="13" t="s">
        <v>20</v>
      </c>
      <c r="N146" s="26" t="s">
        <v>21</v>
      </c>
      <c r="O146" s="26">
        <v>180</v>
      </c>
      <c r="P146" s="27">
        <v>0.12</v>
      </c>
      <c r="Q146" s="27">
        <v>0</v>
      </c>
      <c r="R146" s="27">
        <v>5.7599999999999998</v>
      </c>
      <c r="S146" s="27">
        <v>23.52</v>
      </c>
    </row>
    <row r="147" ht="13.199999999999999">
      <c r="A147" s="29"/>
      <c r="B147" s="41" t="s">
        <v>61</v>
      </c>
      <c r="C147" s="31">
        <v>1</v>
      </c>
      <c r="D147" s="32" t="s">
        <v>62</v>
      </c>
      <c r="E147" s="26">
        <v>1.53</v>
      </c>
      <c r="F147" s="26">
        <v>4.7199999999999998</v>
      </c>
      <c r="G147" s="26">
        <v>9.1400000000000006</v>
      </c>
      <c r="H147" s="27">
        <v>85</v>
      </c>
      <c r="L147" s="29"/>
      <c r="M147" s="13" t="s">
        <v>108</v>
      </c>
      <c r="N147" s="26">
        <v>1</v>
      </c>
      <c r="O147" s="32" t="s">
        <v>64</v>
      </c>
      <c r="P147" s="27">
        <v>2.1400000000000001</v>
      </c>
      <c r="Q147" s="27">
        <v>6.7999999999999998</v>
      </c>
      <c r="R147" s="27">
        <v>13.16</v>
      </c>
      <c r="S147" s="27">
        <v>122.40000000000001</v>
      </c>
    </row>
    <row r="148" ht="13.199999999999999">
      <c r="A148" s="115" t="s">
        <v>22</v>
      </c>
      <c r="B148" s="104" t="s">
        <v>25</v>
      </c>
      <c r="C148" s="77">
        <v>80</v>
      </c>
      <c r="D148" s="42">
        <v>150</v>
      </c>
      <c r="E148" s="42">
        <v>1.3100000000000001</v>
      </c>
      <c r="F148" s="42">
        <v>1.7</v>
      </c>
      <c r="G148" s="42">
        <v>8.5700000000000003</v>
      </c>
      <c r="H148" s="43">
        <v>54.899999999999999</v>
      </c>
      <c r="L148" s="115" t="s">
        <v>22</v>
      </c>
      <c r="M148" s="45" t="s">
        <v>26</v>
      </c>
      <c r="N148" s="26">
        <v>80</v>
      </c>
      <c r="O148" s="26">
        <v>200</v>
      </c>
      <c r="P148" s="27">
        <v>1.74</v>
      </c>
      <c r="Q148" s="27">
        <v>2.2599999999999998</v>
      </c>
      <c r="R148" s="27">
        <v>11.43</v>
      </c>
      <c r="S148" s="27">
        <v>73.200000000000003</v>
      </c>
    </row>
    <row r="149" ht="26.399999999999999">
      <c r="A149" s="48"/>
      <c r="B149" s="116" t="s">
        <v>67</v>
      </c>
      <c r="C149" s="37" t="s">
        <v>68</v>
      </c>
      <c r="D149" s="26">
        <v>65</v>
      </c>
      <c r="E149" s="35">
        <v>9.1300000000000008</v>
      </c>
      <c r="F149" s="26">
        <v>1.72</v>
      </c>
      <c r="G149" s="35">
        <v>5.5700000000000003</v>
      </c>
      <c r="H149" s="27">
        <v>74.299999999999997</v>
      </c>
      <c r="L149" s="48"/>
      <c r="M149" s="78" t="s">
        <v>67</v>
      </c>
      <c r="N149" s="31" t="s">
        <v>68</v>
      </c>
      <c r="O149" s="35">
        <v>65</v>
      </c>
      <c r="P149" s="27">
        <v>9.1300000000000008</v>
      </c>
      <c r="Q149" s="36">
        <v>1.72</v>
      </c>
      <c r="R149" s="27">
        <v>5.5700000000000003</v>
      </c>
      <c r="S149" s="27">
        <v>74.299999999999997</v>
      </c>
    </row>
    <row r="150" ht="13.199999999999999">
      <c r="A150" s="48"/>
      <c r="B150" s="49" t="s">
        <v>81</v>
      </c>
      <c r="C150" s="25" t="s">
        <v>82</v>
      </c>
      <c r="D150" s="26">
        <v>120</v>
      </c>
      <c r="E150" s="26">
        <v>4.2999999999999998</v>
      </c>
      <c r="F150" s="26">
        <v>3.8999999999999999</v>
      </c>
      <c r="G150" s="26">
        <v>26.199999999999999</v>
      </c>
      <c r="H150" s="27">
        <v>157.40000000000001</v>
      </c>
      <c r="L150" s="48"/>
      <c r="M150" s="45" t="s">
        <v>83</v>
      </c>
      <c r="N150" s="26" t="s">
        <v>82</v>
      </c>
      <c r="O150" s="26">
        <v>150</v>
      </c>
      <c r="P150" s="27">
        <v>5.3799999999999999</v>
      </c>
      <c r="Q150" s="27">
        <v>4.8799999999999999</v>
      </c>
      <c r="R150" s="27">
        <v>32.75</v>
      </c>
      <c r="S150" s="27">
        <v>196.75</v>
      </c>
    </row>
    <row r="151" ht="12.75" customHeight="1">
      <c r="A151" s="48"/>
      <c r="B151" s="72" t="s">
        <v>50</v>
      </c>
      <c r="C151" s="31" t="s">
        <v>51</v>
      </c>
      <c r="D151" s="26">
        <v>150</v>
      </c>
      <c r="E151" s="26">
        <v>0.40000000000000002</v>
      </c>
      <c r="F151" s="26">
        <v>0</v>
      </c>
      <c r="G151" s="26">
        <v>14.9</v>
      </c>
      <c r="H151" s="27">
        <v>60.799999999999997</v>
      </c>
      <c r="L151" s="48"/>
      <c r="M151" s="45" t="s">
        <v>52</v>
      </c>
      <c r="N151" s="31" t="s">
        <v>51</v>
      </c>
      <c r="O151" s="26">
        <v>180</v>
      </c>
      <c r="P151" s="27">
        <v>0.47999999999999998</v>
      </c>
      <c r="Q151" s="27">
        <v>0</v>
      </c>
      <c r="R151" s="27">
        <v>17.879999999999999</v>
      </c>
      <c r="S151" s="27">
        <v>72.959999999999994</v>
      </c>
    </row>
    <row r="152" ht="13.199999999999999">
      <c r="A152" s="48"/>
      <c r="B152" s="45" t="s">
        <v>96</v>
      </c>
      <c r="C152" s="26"/>
      <c r="D152" s="26">
        <v>30</v>
      </c>
      <c r="E152" s="26">
        <v>2.3700000000000001</v>
      </c>
      <c r="F152" s="26">
        <v>0.29999999999999999</v>
      </c>
      <c r="G152" s="26">
        <v>14.49</v>
      </c>
      <c r="H152" s="27">
        <v>70.799999999999997</v>
      </c>
      <c r="L152" s="48"/>
      <c r="M152" s="45" t="s">
        <v>14</v>
      </c>
      <c r="N152" s="14"/>
      <c r="O152" s="14">
        <v>50</v>
      </c>
      <c r="P152" s="61">
        <v>3.9500000000000002</v>
      </c>
      <c r="Q152" s="61">
        <v>0.5</v>
      </c>
      <c r="R152" s="61">
        <v>24.149999999999999</v>
      </c>
      <c r="S152" s="61">
        <v>118</v>
      </c>
    </row>
    <row r="153" ht="13.199999999999999">
      <c r="A153" s="51"/>
      <c r="B153" s="116" t="s">
        <v>112</v>
      </c>
      <c r="C153" s="25">
        <v>453</v>
      </c>
      <c r="D153" s="26">
        <v>60</v>
      </c>
      <c r="E153" s="26">
        <v>4.0599999999999996</v>
      </c>
      <c r="F153" s="26">
        <v>8.3699999999999992</v>
      </c>
      <c r="G153" s="26">
        <v>31.280000000000001</v>
      </c>
      <c r="H153" s="27">
        <v>217.19999999999999</v>
      </c>
      <c r="L153" s="51"/>
      <c r="M153" s="116" t="s">
        <v>112</v>
      </c>
      <c r="N153" s="25">
        <v>453</v>
      </c>
      <c r="O153" s="26">
        <v>60</v>
      </c>
      <c r="P153" s="27">
        <v>4.0599999999999996</v>
      </c>
      <c r="Q153" s="27">
        <v>8.3699999999999992</v>
      </c>
      <c r="R153" s="27">
        <v>31.280000000000001</v>
      </c>
      <c r="S153" s="27">
        <v>217.19999999999999</v>
      </c>
    </row>
    <row r="154" ht="13.5" customHeight="1">
      <c r="A154" s="117" t="s">
        <v>31</v>
      </c>
      <c r="B154" s="72" t="s">
        <v>18</v>
      </c>
      <c r="C154" s="31" t="s">
        <v>19</v>
      </c>
      <c r="D154" s="26">
        <v>150</v>
      </c>
      <c r="E154" s="26">
        <v>0.10000000000000001</v>
      </c>
      <c r="F154" s="26">
        <v>0</v>
      </c>
      <c r="G154" s="26">
        <v>4.7999999999999998</v>
      </c>
      <c r="H154" s="27">
        <v>19.600000000000001</v>
      </c>
      <c r="L154" s="117" t="s">
        <v>31</v>
      </c>
      <c r="M154" s="45" t="s">
        <v>20</v>
      </c>
      <c r="N154" s="26" t="s">
        <v>21</v>
      </c>
      <c r="O154" s="26">
        <v>180</v>
      </c>
      <c r="P154" s="27">
        <v>0.12</v>
      </c>
      <c r="Q154" s="27">
        <v>0</v>
      </c>
      <c r="R154" s="27">
        <v>5.7599999999999998</v>
      </c>
      <c r="S154" s="27">
        <v>23.52</v>
      </c>
    </row>
    <row r="155" ht="13.199999999999999">
      <c r="A155" s="48"/>
      <c r="B155" s="104" t="s">
        <v>57</v>
      </c>
      <c r="C155" s="42">
        <v>389</v>
      </c>
      <c r="D155" s="42"/>
      <c r="E155" s="42">
        <v>1</v>
      </c>
      <c r="F155" s="42">
        <v>0</v>
      </c>
      <c r="G155" s="42">
        <v>20.199999999999999</v>
      </c>
      <c r="H155" s="43">
        <v>84.799999999999997</v>
      </c>
      <c r="L155" s="48"/>
      <c r="M155" s="118"/>
      <c r="N155" s="58"/>
      <c r="O155" s="58"/>
      <c r="P155" s="59"/>
      <c r="Q155" s="59"/>
      <c r="R155" s="59"/>
      <c r="S155" s="59"/>
    </row>
    <row r="156" ht="13.199999999999999">
      <c r="A156" s="51"/>
      <c r="B156" s="104" t="s">
        <v>36</v>
      </c>
      <c r="C156" s="58"/>
      <c r="D156" s="58"/>
      <c r="E156" s="58"/>
      <c r="F156" s="58"/>
      <c r="G156" s="58"/>
      <c r="H156" s="59"/>
      <c r="L156" s="51"/>
      <c r="M156" s="104" t="s">
        <v>36</v>
      </c>
      <c r="N156" s="58"/>
      <c r="O156" s="58"/>
      <c r="P156" s="59"/>
      <c r="Q156" s="59"/>
      <c r="R156" s="59"/>
      <c r="S156" s="59"/>
    </row>
    <row r="157" ht="13.199999999999999">
      <c r="A157" s="91" t="s">
        <v>37</v>
      </c>
      <c r="B157" s="63"/>
      <c r="C157" s="63"/>
      <c r="D157" s="64"/>
      <c r="E157" s="27">
        <f>SUM(E145:E156)</f>
        <v>30.540000000000003</v>
      </c>
      <c r="F157" s="27">
        <f>SUM(F145:F156)</f>
        <v>28.299999999999997</v>
      </c>
      <c r="G157" s="27">
        <f>SUM(G145:G156)</f>
        <v>168.78</v>
      </c>
      <c r="H157" s="27">
        <f>SUM(H145:H156)</f>
        <v>1050.5999999999999</v>
      </c>
      <c r="L157" s="91" t="s">
        <v>37</v>
      </c>
      <c r="M157" s="63"/>
      <c r="N157" s="63"/>
      <c r="O157" s="64"/>
      <c r="P157" s="27">
        <f>SUM(P145:P156)</f>
        <v>35.289999999999999</v>
      </c>
      <c r="Q157" s="27">
        <f>SUM(Q145:Q156)</f>
        <v>34.699999999999996</v>
      </c>
      <c r="R157" s="27">
        <f>SUM(R145:R156)</f>
        <v>185.41</v>
      </c>
      <c r="S157" s="27">
        <f>SUM(S145:S156)</f>
        <v>1196.6900000000001</v>
      </c>
    </row>
    <row r="158" ht="13.199999999999999">
      <c r="A158" s="1"/>
      <c r="B158" s="2"/>
      <c r="C158" s="3"/>
      <c r="D158" s="4"/>
      <c r="E158" s="4"/>
      <c r="F158" s="4"/>
      <c r="G158" s="4"/>
      <c r="H158" s="5"/>
      <c r="L158" s="1"/>
      <c r="M158" s="2"/>
      <c r="N158" s="3"/>
      <c r="O158" s="4"/>
      <c r="P158" s="5"/>
      <c r="Q158" s="5"/>
      <c r="R158" s="5"/>
      <c r="S158" s="5"/>
    </row>
    <row r="159" ht="13.199999999999999">
      <c r="A159" s="1"/>
      <c r="B159" s="2"/>
      <c r="C159" s="3"/>
      <c r="D159" s="4"/>
      <c r="E159" s="4"/>
      <c r="F159" s="4"/>
      <c r="G159" s="4"/>
      <c r="H159" s="5"/>
      <c r="L159" s="1"/>
      <c r="M159" s="2"/>
      <c r="N159" s="3"/>
      <c r="O159" s="4"/>
      <c r="P159" s="5"/>
      <c r="Q159" s="5"/>
      <c r="R159" s="5"/>
      <c r="S159" s="5"/>
    </row>
    <row r="160" ht="13.199999999999999">
      <c r="A160" s="1"/>
      <c r="B160" s="2"/>
      <c r="C160" s="3"/>
      <c r="D160" s="4"/>
      <c r="E160" s="4"/>
      <c r="F160" s="4"/>
      <c r="G160" s="4"/>
      <c r="H160" s="5"/>
      <c r="L160" s="1"/>
      <c r="M160" s="2"/>
      <c r="N160" s="3"/>
      <c r="O160" s="4"/>
      <c r="P160" s="5"/>
      <c r="Q160" s="5"/>
      <c r="R160" s="5"/>
      <c r="S160" s="5"/>
    </row>
    <row r="161" ht="15">
      <c r="B161" s="68" t="s">
        <v>0</v>
      </c>
      <c r="C161" s="68"/>
      <c r="D161" s="68"/>
      <c r="E161" s="68"/>
      <c r="F161" s="4"/>
      <c r="G161" s="4"/>
      <c r="H161" s="5"/>
      <c r="L161" s="1"/>
      <c r="M161" s="11" t="s">
        <v>1</v>
      </c>
      <c r="N161" s="11"/>
      <c r="O161" s="4"/>
      <c r="P161" s="5"/>
      <c r="Q161" s="5"/>
      <c r="R161" s="5"/>
      <c r="S161" s="5"/>
    </row>
    <row r="162" ht="13.199999999999999">
      <c r="A162" s="12">
        <v>9</v>
      </c>
      <c r="B162" s="13" t="s">
        <v>2</v>
      </c>
      <c r="C162" s="14"/>
      <c r="D162" s="14"/>
      <c r="E162" s="14" t="s">
        <v>3</v>
      </c>
      <c r="F162" s="14"/>
      <c r="G162" s="14"/>
      <c r="H162" s="15" t="s">
        <v>4</v>
      </c>
      <c r="L162" s="16">
        <v>9</v>
      </c>
      <c r="M162" s="13" t="s">
        <v>2</v>
      </c>
      <c r="N162" s="14"/>
      <c r="O162" s="17"/>
      <c r="P162" s="18" t="s">
        <v>3</v>
      </c>
      <c r="Q162" s="18"/>
      <c r="R162" s="18"/>
      <c r="S162" s="18" t="s">
        <v>4</v>
      </c>
    </row>
    <row r="163" ht="15" customHeight="1">
      <c r="A163" s="12"/>
      <c r="B163" s="13"/>
      <c r="C163" s="14" t="s">
        <v>5</v>
      </c>
      <c r="D163" s="14" t="s">
        <v>6</v>
      </c>
      <c r="E163" s="14" t="s">
        <v>7</v>
      </c>
      <c r="F163" s="14" t="s">
        <v>8</v>
      </c>
      <c r="G163" s="14" t="s">
        <v>9</v>
      </c>
      <c r="H163" s="20" t="s">
        <v>10</v>
      </c>
      <c r="L163" s="16"/>
      <c r="M163" s="13"/>
      <c r="N163" s="14" t="s">
        <v>5</v>
      </c>
      <c r="O163" s="17" t="s">
        <v>6</v>
      </c>
      <c r="P163" s="18" t="s">
        <v>7</v>
      </c>
      <c r="Q163" s="18" t="s">
        <v>8</v>
      </c>
      <c r="R163" s="18" t="s">
        <v>9</v>
      </c>
      <c r="S163" s="18" t="s">
        <v>10</v>
      </c>
    </row>
    <row r="164" ht="13.199999999999999">
      <c r="A164" s="24" t="s">
        <v>38</v>
      </c>
      <c r="B164" s="41" t="s">
        <v>39</v>
      </c>
      <c r="C164" s="31" t="s">
        <v>40</v>
      </c>
      <c r="D164" s="26">
        <v>80</v>
      </c>
      <c r="E164" s="26">
        <v>6.7999999999999998</v>
      </c>
      <c r="F164" s="26">
        <v>9.5700000000000003</v>
      </c>
      <c r="G164" s="26">
        <v>1.72</v>
      </c>
      <c r="H164" s="27">
        <v>120.08</v>
      </c>
      <c r="L164" s="24" t="s">
        <v>38</v>
      </c>
      <c r="M164" s="41" t="s">
        <v>39</v>
      </c>
      <c r="N164" s="31" t="s">
        <v>40</v>
      </c>
      <c r="O164" s="26">
        <v>80</v>
      </c>
      <c r="P164" s="27">
        <v>6.7999999999999998</v>
      </c>
      <c r="Q164" s="27">
        <v>9.5700000000000003</v>
      </c>
      <c r="R164" s="27">
        <v>1.72</v>
      </c>
      <c r="S164" s="27">
        <v>120.08</v>
      </c>
    </row>
    <row r="165" ht="13.199999999999999">
      <c r="A165" s="29"/>
      <c r="B165" s="102" t="s">
        <v>14</v>
      </c>
      <c r="C165" s="31" t="s">
        <v>15</v>
      </c>
      <c r="D165" s="101" t="s">
        <v>16</v>
      </c>
      <c r="E165" s="26">
        <v>1.5800000000000001</v>
      </c>
      <c r="F165" s="35">
        <v>0.20000000000000001</v>
      </c>
      <c r="G165" s="26">
        <v>9.6600000000000001</v>
      </c>
      <c r="H165" s="27">
        <v>47.200000000000003</v>
      </c>
      <c r="L165" s="29"/>
      <c r="M165" s="34" t="s">
        <v>14</v>
      </c>
      <c r="N165" s="26" t="s">
        <v>15</v>
      </c>
      <c r="O165" s="35">
        <v>30</v>
      </c>
      <c r="P165" s="27">
        <v>2.3700000000000001</v>
      </c>
      <c r="Q165" s="36">
        <v>0.29999999999999999</v>
      </c>
      <c r="R165" s="27">
        <v>14.49</v>
      </c>
      <c r="S165" s="27">
        <v>70.799999999999997</v>
      </c>
    </row>
    <row r="166" ht="13.199999999999999">
      <c r="A166" s="29"/>
      <c r="B166" s="41" t="s">
        <v>76</v>
      </c>
      <c r="C166" s="31" t="s">
        <v>77</v>
      </c>
      <c r="D166" s="26">
        <v>150</v>
      </c>
      <c r="E166" s="26">
        <v>1.1000000000000001</v>
      </c>
      <c r="F166" s="26">
        <v>0.80000000000000004</v>
      </c>
      <c r="G166" s="26">
        <v>6.4000000000000004</v>
      </c>
      <c r="H166" s="27">
        <v>37.700000000000003</v>
      </c>
      <c r="L166" s="29"/>
      <c r="M166" s="13" t="s">
        <v>78</v>
      </c>
      <c r="N166" s="31" t="s">
        <v>77</v>
      </c>
      <c r="O166" s="26">
        <v>180</v>
      </c>
      <c r="P166" s="27">
        <v>1.3100000000000001</v>
      </c>
      <c r="Q166" s="27">
        <v>1.01</v>
      </c>
      <c r="R166" s="27">
        <v>7.7199999999999998</v>
      </c>
      <c r="S166" s="27">
        <v>45.200000000000003</v>
      </c>
    </row>
    <row r="167" ht="12.75" customHeight="1">
      <c r="A167" s="44" t="s">
        <v>22</v>
      </c>
      <c r="B167" s="72" t="s">
        <v>65</v>
      </c>
      <c r="C167" s="31" t="s">
        <v>66</v>
      </c>
      <c r="D167" s="26">
        <v>40</v>
      </c>
      <c r="E167" s="26">
        <v>1.1200000000000001</v>
      </c>
      <c r="F167" s="26">
        <v>2.8599999999999999</v>
      </c>
      <c r="G167" s="26">
        <v>4.1600000000000001</v>
      </c>
      <c r="H167" s="27">
        <v>46.799999999999997</v>
      </c>
      <c r="I167" s="76"/>
      <c r="J167" s="76"/>
      <c r="K167" s="76"/>
      <c r="L167" s="44" t="s">
        <v>22</v>
      </c>
      <c r="M167" s="72" t="s">
        <v>65</v>
      </c>
      <c r="N167" s="31" t="s">
        <v>66</v>
      </c>
      <c r="O167" s="26">
        <v>50</v>
      </c>
      <c r="P167" s="27">
        <v>1.3899999999999999</v>
      </c>
      <c r="Q167" s="27">
        <v>3.5800000000000001</v>
      </c>
      <c r="R167" s="27">
        <v>5.2000000000000002</v>
      </c>
      <c r="S167" s="27">
        <v>58.700000000000003</v>
      </c>
    </row>
    <row r="168" s="107" customFormat="1" ht="12.75" customHeight="1">
      <c r="A168" s="48"/>
      <c r="B168" s="49" t="s">
        <v>113</v>
      </c>
      <c r="C168" s="80" t="s">
        <v>114</v>
      </c>
      <c r="D168" s="26">
        <v>150</v>
      </c>
      <c r="E168" s="26">
        <v>3.2400000000000002</v>
      </c>
      <c r="F168" s="26">
        <v>2.6000000000000001</v>
      </c>
      <c r="G168" s="26">
        <v>5.5899999999999999</v>
      </c>
      <c r="H168" s="27">
        <v>58.700000000000003</v>
      </c>
      <c r="I168" s="6"/>
      <c r="J168" s="6"/>
      <c r="K168" s="6"/>
      <c r="L168" s="48"/>
      <c r="M168" s="49" t="s">
        <v>113</v>
      </c>
      <c r="N168" s="80" t="s">
        <v>114</v>
      </c>
      <c r="O168" s="26">
        <v>200</v>
      </c>
      <c r="P168" s="27">
        <v>4.3099999999999996</v>
      </c>
      <c r="Q168" s="27">
        <v>3.46</v>
      </c>
      <c r="R168" s="27">
        <v>7.46</v>
      </c>
      <c r="S168" s="27">
        <v>78.099999999999994</v>
      </c>
    </row>
    <row r="169" ht="13.199999999999999">
      <c r="A169" s="48"/>
      <c r="B169" s="106" t="s">
        <v>115</v>
      </c>
      <c r="C169" s="80">
        <v>73</v>
      </c>
      <c r="D169" s="26">
        <v>65</v>
      </c>
      <c r="E169" s="26">
        <v>11.52</v>
      </c>
      <c r="F169" s="26">
        <v>11.300000000000001</v>
      </c>
      <c r="G169" s="26">
        <v>2.8300000000000001</v>
      </c>
      <c r="H169" s="27">
        <v>159.11000000000001</v>
      </c>
      <c r="L169" s="48"/>
      <c r="M169" s="106" t="s">
        <v>115</v>
      </c>
      <c r="N169" s="80">
        <v>73</v>
      </c>
      <c r="O169" s="26">
        <v>65</v>
      </c>
      <c r="P169" s="27">
        <v>11.52</v>
      </c>
      <c r="Q169" s="27">
        <v>11.300000000000001</v>
      </c>
      <c r="R169" s="27">
        <v>2.8300000000000001</v>
      </c>
      <c r="S169" s="27">
        <v>159.11000000000001</v>
      </c>
    </row>
    <row r="170" ht="13.199999999999999">
      <c r="A170" s="48"/>
      <c r="B170" s="45" t="s">
        <v>116</v>
      </c>
      <c r="C170" s="26">
        <v>228</v>
      </c>
      <c r="D170" s="26">
        <v>30</v>
      </c>
      <c r="E170" s="26">
        <v>0.16</v>
      </c>
      <c r="F170" s="26">
        <v>1.1000000000000001</v>
      </c>
      <c r="G170" s="26">
        <v>1.5700000000000001</v>
      </c>
      <c r="H170" s="27">
        <v>16.850000000000001</v>
      </c>
      <c r="L170" s="48"/>
      <c r="M170" s="45" t="s">
        <v>71</v>
      </c>
      <c r="N170" s="26">
        <v>228</v>
      </c>
      <c r="O170" s="26">
        <v>30</v>
      </c>
      <c r="P170" s="27">
        <v>0.16</v>
      </c>
      <c r="Q170" s="27">
        <v>1.1000000000000001</v>
      </c>
      <c r="R170" s="27">
        <v>1.5700000000000001</v>
      </c>
      <c r="S170" s="27">
        <v>16.850000000000001</v>
      </c>
    </row>
    <row r="171" ht="13.199999999999999">
      <c r="A171" s="48"/>
      <c r="B171" s="45" t="s">
        <v>117</v>
      </c>
      <c r="C171" s="26">
        <v>336</v>
      </c>
      <c r="D171" s="26">
        <v>120</v>
      </c>
      <c r="E171" s="26">
        <v>2.2999999999999998</v>
      </c>
      <c r="F171" s="26">
        <v>7.0499999999999998</v>
      </c>
      <c r="G171" s="26">
        <v>18.399999999999999</v>
      </c>
      <c r="H171" s="27">
        <v>113.89</v>
      </c>
      <c r="L171" s="48"/>
      <c r="M171" s="45" t="s">
        <v>117</v>
      </c>
      <c r="N171" s="26">
        <v>336</v>
      </c>
      <c r="O171" s="26">
        <v>150</v>
      </c>
      <c r="P171" s="27">
        <v>2.8999999999999999</v>
      </c>
      <c r="Q171" s="27">
        <v>8.8000000000000007</v>
      </c>
      <c r="R171" s="27">
        <v>23</v>
      </c>
      <c r="S171" s="27">
        <v>142.36000000000001</v>
      </c>
    </row>
    <row r="172" ht="13.199999999999999">
      <c r="A172" s="48"/>
      <c r="B172" s="72" t="s">
        <v>29</v>
      </c>
      <c r="C172" s="31">
        <v>376</v>
      </c>
      <c r="D172" s="26">
        <v>150</v>
      </c>
      <c r="E172" s="26">
        <v>0.33000000000000002</v>
      </c>
      <c r="F172" s="26">
        <v>0.14999999999999999</v>
      </c>
      <c r="G172" s="26">
        <v>21.030000000000001</v>
      </c>
      <c r="H172" s="27">
        <v>85.599999999999994</v>
      </c>
      <c r="L172" s="48"/>
      <c r="M172" s="45" t="s">
        <v>30</v>
      </c>
      <c r="N172" s="26">
        <v>376</v>
      </c>
      <c r="O172" s="26">
        <v>180</v>
      </c>
      <c r="P172" s="27">
        <v>0.40000000000000002</v>
      </c>
      <c r="Q172" s="27">
        <v>1.7999999999999999e-002</v>
      </c>
      <c r="R172" s="27">
        <v>25.239999999999998</v>
      </c>
      <c r="S172" s="27">
        <v>102.72</v>
      </c>
    </row>
    <row r="173" ht="13.199999999999999">
      <c r="A173" s="51"/>
      <c r="B173" s="45" t="s">
        <v>14</v>
      </c>
      <c r="C173" s="26"/>
      <c r="D173" s="26">
        <v>30</v>
      </c>
      <c r="E173" s="26">
        <v>2.3700000000000001</v>
      </c>
      <c r="F173" s="26">
        <v>0.29999999999999999</v>
      </c>
      <c r="G173" s="26">
        <v>14.49</v>
      </c>
      <c r="H173" s="27">
        <v>70.799999999999997</v>
      </c>
      <c r="L173" s="51"/>
      <c r="M173" s="45" t="s">
        <v>14</v>
      </c>
      <c r="N173" s="14"/>
      <c r="O173" s="14">
        <v>50</v>
      </c>
      <c r="P173" s="61">
        <v>3.9500000000000002</v>
      </c>
      <c r="Q173" s="61">
        <v>0.5</v>
      </c>
      <c r="R173" s="61">
        <v>24.149999999999999</v>
      </c>
      <c r="S173" s="61">
        <v>118</v>
      </c>
    </row>
    <row r="174" ht="18.75" customHeight="1">
      <c r="A174" s="29" t="s">
        <v>31</v>
      </c>
      <c r="B174" s="25" t="s">
        <v>84</v>
      </c>
      <c r="C174" s="78" t="s">
        <v>85</v>
      </c>
      <c r="D174" s="25">
        <v>65</v>
      </c>
      <c r="E174" s="78">
        <v>12.779999999999999</v>
      </c>
      <c r="F174" s="26">
        <v>3.75</v>
      </c>
      <c r="G174" s="35">
        <v>13.42</v>
      </c>
      <c r="H174" s="27">
        <v>138.5</v>
      </c>
      <c r="L174" s="29" t="s">
        <v>31</v>
      </c>
      <c r="M174" s="78" t="s">
        <v>84</v>
      </c>
      <c r="N174" s="25" t="s">
        <v>85</v>
      </c>
      <c r="O174" s="35">
        <v>65</v>
      </c>
      <c r="P174" s="27">
        <v>12.779999999999999</v>
      </c>
      <c r="Q174" s="36">
        <v>3.75</v>
      </c>
      <c r="R174" s="27">
        <v>13.42</v>
      </c>
      <c r="S174" s="27">
        <v>138.5</v>
      </c>
    </row>
    <row r="175" ht="13.199999999999999">
      <c r="A175" s="29"/>
      <c r="B175" s="30" t="s">
        <v>34</v>
      </c>
      <c r="C175" s="25">
        <v>386</v>
      </c>
      <c r="D175" s="26"/>
      <c r="E175" s="81">
        <v>0.40000000000000002</v>
      </c>
      <c r="F175" s="26">
        <v>0.40000000000000002</v>
      </c>
      <c r="G175" s="81">
        <v>9.8000000000000007</v>
      </c>
      <c r="H175" s="27">
        <v>44</v>
      </c>
      <c r="L175" s="29"/>
      <c r="M175" s="30" t="s">
        <v>34</v>
      </c>
      <c r="N175" s="78">
        <v>386</v>
      </c>
      <c r="O175" s="26"/>
      <c r="P175" s="55">
        <v>0.40000000000000002</v>
      </c>
      <c r="Q175" s="27">
        <v>0.40000000000000002</v>
      </c>
      <c r="R175" s="55">
        <v>9.8000000000000007</v>
      </c>
      <c r="S175" s="27">
        <v>44</v>
      </c>
    </row>
    <row r="176" ht="12.75" customHeight="1">
      <c r="A176" s="29"/>
      <c r="B176" s="41" t="s">
        <v>35</v>
      </c>
      <c r="C176" s="31">
        <v>72</v>
      </c>
      <c r="D176" s="26">
        <v>150</v>
      </c>
      <c r="E176" s="26">
        <v>4.4000000000000004</v>
      </c>
      <c r="F176" s="26">
        <v>4.7999999999999998</v>
      </c>
      <c r="G176" s="26">
        <v>7.0499999999999998</v>
      </c>
      <c r="H176" s="27">
        <v>88.799999999999997</v>
      </c>
      <c r="L176" s="29"/>
      <c r="M176" s="13" t="s">
        <v>20</v>
      </c>
      <c r="N176" s="26" t="s">
        <v>21</v>
      </c>
      <c r="O176" s="26">
        <v>180</v>
      </c>
      <c r="P176" s="27">
        <v>0.12</v>
      </c>
      <c r="Q176" s="27">
        <v>0</v>
      </c>
      <c r="R176" s="27">
        <v>5.7599999999999998</v>
      </c>
      <c r="S176" s="27">
        <v>23.52</v>
      </c>
    </row>
    <row r="177" ht="13.199999999999999">
      <c r="A177" s="29"/>
      <c r="B177" s="57" t="s">
        <v>36</v>
      </c>
      <c r="C177" s="58"/>
      <c r="D177" s="58"/>
      <c r="E177" s="58"/>
      <c r="F177" s="58"/>
      <c r="G177" s="58"/>
      <c r="H177" s="59"/>
      <c r="L177" s="29"/>
      <c r="M177" s="34" t="s">
        <v>36</v>
      </c>
      <c r="N177" s="14"/>
      <c r="O177" s="14"/>
      <c r="P177" s="61"/>
      <c r="Q177" s="61"/>
      <c r="R177" s="61"/>
      <c r="S177" s="61"/>
    </row>
    <row r="178" ht="13.199999999999999">
      <c r="A178" s="62" t="s">
        <v>37</v>
      </c>
      <c r="B178" s="63"/>
      <c r="C178" s="63"/>
      <c r="D178" s="64"/>
      <c r="E178" s="27">
        <f>SUM(E164:E177)</f>
        <v>48.099999999999994</v>
      </c>
      <c r="F178" s="27">
        <f>SUM(F164:F177)</f>
        <v>44.879999999999995</v>
      </c>
      <c r="G178" s="27">
        <f>SUM(G164:G177)</f>
        <v>116.11999999999999</v>
      </c>
      <c r="H178" s="27">
        <f>SUM(H164:H177)</f>
        <v>1028.03</v>
      </c>
      <c r="L178" s="62" t="s">
        <v>37</v>
      </c>
      <c r="M178" s="63"/>
      <c r="N178" s="63"/>
      <c r="O178" s="64"/>
      <c r="P178" s="36">
        <f>SUM(P164:P177)</f>
        <v>48.409999999999997</v>
      </c>
      <c r="Q178" s="27">
        <f>SUM(Q164:Q177)</f>
        <v>43.788000000000004</v>
      </c>
      <c r="R178" s="36">
        <f>SUM(R164:R177)</f>
        <v>142.35999999999999</v>
      </c>
      <c r="S178" s="27">
        <f>SUM(S164:S177)</f>
        <v>1117.9400000000001</v>
      </c>
    </row>
    <row r="179" ht="13.199999999999999">
      <c r="A179" s="1"/>
      <c r="B179" s="2"/>
      <c r="C179" s="3"/>
      <c r="D179" s="4"/>
      <c r="E179" s="4"/>
      <c r="F179" s="4"/>
      <c r="G179" s="4"/>
      <c r="H179" s="5"/>
      <c r="L179" s="113"/>
      <c r="M179" s="109"/>
      <c r="N179" s="110"/>
      <c r="O179" s="110"/>
      <c r="P179" s="111"/>
      <c r="Q179" s="111"/>
      <c r="R179" s="111"/>
      <c r="S179" s="111"/>
    </row>
    <row r="180" ht="13.199999999999999">
      <c r="A180" s="1"/>
      <c r="B180" s="2"/>
      <c r="C180" s="3"/>
      <c r="D180" s="4"/>
      <c r="E180" s="4"/>
      <c r="F180" s="4"/>
      <c r="G180" s="4"/>
      <c r="H180" s="5"/>
      <c r="L180" s="114"/>
      <c r="M180" s="34"/>
      <c r="N180" s="4"/>
      <c r="O180" s="4"/>
      <c r="P180" s="5"/>
      <c r="Q180" s="5"/>
      <c r="R180" s="5"/>
      <c r="S180" s="5"/>
    </row>
    <row r="181" ht="13.199999999999999">
      <c r="A181" s="1"/>
      <c r="B181" s="2"/>
      <c r="C181" s="3"/>
      <c r="D181" s="4"/>
      <c r="E181" s="4"/>
      <c r="F181" s="4"/>
      <c r="G181" s="4"/>
      <c r="H181" s="5"/>
      <c r="L181" s="114"/>
      <c r="M181" s="34"/>
      <c r="N181" s="4"/>
      <c r="O181" s="4"/>
      <c r="P181" s="5"/>
      <c r="Q181" s="5"/>
      <c r="R181" s="5"/>
      <c r="S181" s="5"/>
    </row>
    <row r="182" ht="12.75" customHeight="1">
      <c r="D182" s="4"/>
      <c r="E182" s="4"/>
      <c r="F182" s="4"/>
      <c r="G182" s="4"/>
      <c r="H182" s="5"/>
      <c r="L182" s="95"/>
      <c r="M182" s="34"/>
      <c r="N182" s="35"/>
      <c r="O182" s="35"/>
      <c r="P182" s="36"/>
      <c r="Q182" s="36"/>
      <c r="R182" s="36"/>
      <c r="S182" s="36"/>
    </row>
    <row r="183" ht="12.75" customHeight="1">
      <c r="D183" s="4"/>
      <c r="E183" s="4"/>
      <c r="F183" s="4"/>
      <c r="G183" s="4"/>
      <c r="H183" s="5"/>
      <c r="L183" s="95"/>
      <c r="M183" s="11" t="s">
        <v>1</v>
      </c>
      <c r="N183" s="11"/>
      <c r="O183" s="35"/>
      <c r="P183" s="36"/>
      <c r="Q183" s="36"/>
      <c r="R183" s="36"/>
      <c r="S183" s="36"/>
    </row>
    <row r="184" ht="14.25">
      <c r="B184" s="68" t="s">
        <v>0</v>
      </c>
      <c r="C184" s="68"/>
      <c r="D184" s="68"/>
      <c r="E184" s="68"/>
      <c r="F184" s="4"/>
      <c r="G184" s="4"/>
      <c r="H184" s="5"/>
      <c r="L184" s="119">
        <v>10</v>
      </c>
      <c r="M184" s="120" t="s">
        <v>2</v>
      </c>
      <c r="N184" s="121"/>
      <c r="O184" s="122"/>
      <c r="P184" s="123"/>
      <c r="Q184" s="123"/>
      <c r="R184" s="123"/>
      <c r="S184" s="124"/>
    </row>
    <row r="185" ht="13.199999999999999">
      <c r="A185" s="12">
        <v>10</v>
      </c>
      <c r="B185" s="13" t="s">
        <v>2</v>
      </c>
      <c r="C185" s="14"/>
      <c r="D185" s="14"/>
      <c r="E185" s="14" t="s">
        <v>3</v>
      </c>
      <c r="F185" s="14"/>
      <c r="G185" s="14"/>
      <c r="H185" s="15" t="s">
        <v>4</v>
      </c>
      <c r="L185" s="125"/>
      <c r="M185" s="126"/>
      <c r="N185" s="127"/>
      <c r="O185" s="17"/>
      <c r="P185" s="18" t="s">
        <v>3</v>
      </c>
      <c r="Q185" s="18"/>
      <c r="R185" s="18"/>
      <c r="S185" s="18" t="s">
        <v>4</v>
      </c>
    </row>
    <row r="186" ht="15" customHeight="1">
      <c r="A186" s="12"/>
      <c r="B186" s="13"/>
      <c r="C186" s="14" t="s">
        <v>5</v>
      </c>
      <c r="D186" s="14" t="s">
        <v>6</v>
      </c>
      <c r="E186" s="14" t="s">
        <v>7</v>
      </c>
      <c r="F186" s="14" t="s">
        <v>8</v>
      </c>
      <c r="G186" s="14" t="s">
        <v>9</v>
      </c>
      <c r="H186" s="20" t="s">
        <v>10</v>
      </c>
      <c r="L186" s="24" t="s">
        <v>38</v>
      </c>
      <c r="M186" s="13"/>
      <c r="N186" s="4" t="s">
        <v>5</v>
      </c>
      <c r="O186" s="17" t="s">
        <v>6</v>
      </c>
      <c r="P186" s="18" t="s">
        <v>7</v>
      </c>
      <c r="Q186" s="18" t="s">
        <v>8</v>
      </c>
      <c r="R186" s="18" t="s">
        <v>9</v>
      </c>
      <c r="S186" s="18" t="s">
        <v>10</v>
      </c>
    </row>
    <row r="187" ht="13.199999999999999">
      <c r="A187" s="24" t="s">
        <v>38</v>
      </c>
      <c r="B187" s="41" t="s">
        <v>86</v>
      </c>
      <c r="C187" s="31" t="s">
        <v>87</v>
      </c>
      <c r="D187" s="26">
        <v>150</v>
      </c>
      <c r="E187" s="26">
        <v>3.75</v>
      </c>
      <c r="F187" s="26">
        <v>4.4000000000000004</v>
      </c>
      <c r="G187" s="26">
        <v>17.899999999999999</v>
      </c>
      <c r="H187" s="27">
        <v>126.8</v>
      </c>
      <c r="L187" s="29"/>
      <c r="M187" s="13" t="s">
        <v>86</v>
      </c>
      <c r="N187" s="26" t="s">
        <v>87</v>
      </c>
      <c r="O187" s="26" t="s">
        <v>88</v>
      </c>
      <c r="P187" s="27">
        <v>5</v>
      </c>
      <c r="Q187" s="27">
        <v>5.8700000000000001</v>
      </c>
      <c r="R187" s="27">
        <v>24</v>
      </c>
      <c r="S187" s="27">
        <v>168.90000000000001</v>
      </c>
    </row>
    <row r="188" ht="13.199999999999999">
      <c r="A188" s="29"/>
      <c r="B188" s="41" t="s">
        <v>89</v>
      </c>
      <c r="C188" s="31" t="s">
        <v>90</v>
      </c>
      <c r="D188" s="26">
        <v>150</v>
      </c>
      <c r="E188" s="26">
        <v>2.3799999999999999</v>
      </c>
      <c r="F188" s="26">
        <v>1.8500000000000001</v>
      </c>
      <c r="G188" s="26">
        <v>8.1899999999999995</v>
      </c>
      <c r="H188" s="27">
        <v>58.899999999999999</v>
      </c>
      <c r="L188" s="29"/>
      <c r="M188" s="13" t="s">
        <v>89</v>
      </c>
      <c r="N188" s="26" t="s">
        <v>91</v>
      </c>
      <c r="O188" s="26">
        <v>180</v>
      </c>
      <c r="P188" s="27">
        <v>2.8599999999999999</v>
      </c>
      <c r="Q188" s="27">
        <v>2.2200000000000002</v>
      </c>
      <c r="R188" s="27">
        <v>9.8200000000000003</v>
      </c>
      <c r="S188" s="27">
        <v>70.799999999999997</v>
      </c>
    </row>
    <row r="189" ht="13.199999999999999">
      <c r="A189" s="128"/>
      <c r="B189" s="13" t="s">
        <v>42</v>
      </c>
      <c r="C189" s="81" t="s">
        <v>15</v>
      </c>
      <c r="D189" s="26"/>
      <c r="E189" s="26">
        <v>5.0000000000000003e-002</v>
      </c>
      <c r="F189" s="26">
        <v>4.1500000000000004</v>
      </c>
      <c r="G189" s="26">
        <v>5.0000000000000003e-002</v>
      </c>
      <c r="H189" s="27">
        <v>375</v>
      </c>
      <c r="L189" s="128"/>
      <c r="M189" s="13" t="s">
        <v>42</v>
      </c>
      <c r="N189" s="81" t="s">
        <v>15</v>
      </c>
      <c r="O189" s="26"/>
      <c r="P189" s="27">
        <v>5.0000000000000003e-002</v>
      </c>
      <c r="Q189" s="27">
        <v>4.1500000000000004</v>
      </c>
      <c r="R189" s="27">
        <v>5.0000000000000003e-002</v>
      </c>
      <c r="S189" s="27">
        <v>375</v>
      </c>
    </row>
    <row r="190" ht="13.199999999999999">
      <c r="A190" s="128"/>
      <c r="B190" s="129" t="s">
        <v>14</v>
      </c>
      <c r="C190" s="130" t="s">
        <v>15</v>
      </c>
      <c r="D190" s="131" t="s">
        <v>16</v>
      </c>
      <c r="E190" s="132">
        <v>1.5800000000000001</v>
      </c>
      <c r="F190" s="133">
        <v>0.20000000000000001</v>
      </c>
      <c r="G190" s="35">
        <v>9.6600000000000001</v>
      </c>
      <c r="H190" s="27">
        <v>47.200000000000003</v>
      </c>
      <c r="L190" s="29"/>
      <c r="M190" s="134" t="s">
        <v>14</v>
      </c>
      <c r="N190" s="35" t="s">
        <v>15</v>
      </c>
      <c r="O190" s="77">
        <v>30</v>
      </c>
      <c r="P190" s="36">
        <v>2.3700000000000001</v>
      </c>
      <c r="Q190" s="135">
        <v>0.29999999999999999</v>
      </c>
      <c r="R190" s="36">
        <v>14.49</v>
      </c>
      <c r="S190" s="27">
        <v>70.799999999999997</v>
      </c>
    </row>
    <row r="191" s="6" customFormat="1" ht="24" customHeight="1">
      <c r="A191" s="24" t="s">
        <v>22</v>
      </c>
      <c r="B191" s="41" t="s">
        <v>43</v>
      </c>
      <c r="C191" s="31" t="s">
        <v>44</v>
      </c>
      <c r="D191" s="26">
        <v>150</v>
      </c>
      <c r="E191" s="26">
        <v>3.8700000000000001</v>
      </c>
      <c r="F191" s="26">
        <v>2.0800000000000001</v>
      </c>
      <c r="G191" s="26">
        <v>13.880000000000001</v>
      </c>
      <c r="H191" s="27">
        <v>89.700000000000003</v>
      </c>
      <c r="L191" s="24" t="s">
        <v>22</v>
      </c>
      <c r="M191" s="30" t="s">
        <v>45</v>
      </c>
      <c r="N191" s="31" t="s">
        <v>44</v>
      </c>
      <c r="O191" s="26">
        <v>200</v>
      </c>
      <c r="P191" s="27">
        <v>5.1699999999999999</v>
      </c>
      <c r="Q191" s="27">
        <v>2.77</v>
      </c>
      <c r="R191" s="27">
        <v>18.5</v>
      </c>
      <c r="S191" s="27">
        <v>119.59999999999999</v>
      </c>
    </row>
    <row r="192" ht="13.199999999999999">
      <c r="A192" s="52"/>
      <c r="B192" s="30" t="s">
        <v>46</v>
      </c>
      <c r="C192" s="25" t="s">
        <v>47</v>
      </c>
      <c r="D192" s="26">
        <v>120</v>
      </c>
      <c r="E192" s="26">
        <v>20.390000000000001</v>
      </c>
      <c r="F192" s="26">
        <v>19.809999999999999</v>
      </c>
      <c r="G192" s="26">
        <v>4.6900000000000004</v>
      </c>
      <c r="H192" s="27">
        <v>278.60000000000002</v>
      </c>
      <c r="L192" s="52"/>
      <c r="M192" s="13" t="s">
        <v>46</v>
      </c>
      <c r="N192" s="25" t="s">
        <v>47</v>
      </c>
      <c r="O192" s="26">
        <v>150</v>
      </c>
      <c r="P192" s="27">
        <v>25.489999999999998</v>
      </c>
      <c r="Q192" s="27">
        <v>24.760000000000002</v>
      </c>
      <c r="R192" s="27">
        <v>5.8499999999999996</v>
      </c>
      <c r="S192" s="27">
        <v>348.19999999999999</v>
      </c>
    </row>
    <row r="193" ht="13.199999999999999">
      <c r="A193" s="52"/>
      <c r="B193" s="72" t="s">
        <v>69</v>
      </c>
      <c r="C193" s="31" t="s">
        <v>70</v>
      </c>
      <c r="D193" s="26">
        <v>120</v>
      </c>
      <c r="E193" s="26">
        <v>11.6</v>
      </c>
      <c r="F193" s="26">
        <v>1.0600000000000001</v>
      </c>
      <c r="G193" s="26">
        <v>27.030000000000001</v>
      </c>
      <c r="H193" s="27">
        <v>163.90000000000001</v>
      </c>
      <c r="L193" s="52"/>
      <c r="M193" s="72" t="s">
        <v>69</v>
      </c>
      <c r="N193" s="31" t="s">
        <v>70</v>
      </c>
      <c r="O193" s="26">
        <v>150</v>
      </c>
      <c r="P193" s="27">
        <v>14.5</v>
      </c>
      <c r="Q193" s="27">
        <v>1.3200000000000001</v>
      </c>
      <c r="R193" s="27">
        <v>33.75</v>
      </c>
      <c r="S193" s="27">
        <v>204.75</v>
      </c>
    </row>
    <row r="194" ht="13.199999999999999">
      <c r="A194" s="52"/>
      <c r="B194" s="41" t="s">
        <v>50</v>
      </c>
      <c r="C194" s="31" t="s">
        <v>51</v>
      </c>
      <c r="D194" s="26">
        <v>150</v>
      </c>
      <c r="E194" s="26">
        <v>0.40000000000000002</v>
      </c>
      <c r="F194" s="26">
        <v>0</v>
      </c>
      <c r="G194" s="26">
        <v>14.9</v>
      </c>
      <c r="H194" s="27">
        <v>60.799999999999997</v>
      </c>
      <c r="L194" s="52"/>
      <c r="M194" s="13" t="s">
        <v>52</v>
      </c>
      <c r="N194" s="31" t="s">
        <v>51</v>
      </c>
      <c r="O194" s="26">
        <v>180</v>
      </c>
      <c r="P194" s="27">
        <v>0.47999999999999998</v>
      </c>
      <c r="Q194" s="27">
        <v>0</v>
      </c>
      <c r="R194" s="27">
        <v>17.879999999999999</v>
      </c>
      <c r="S194" s="27">
        <v>72.959999999999994</v>
      </c>
    </row>
    <row r="195" ht="13.199999999999999">
      <c r="A195" s="136"/>
      <c r="B195" s="13" t="s">
        <v>14</v>
      </c>
      <c r="C195" s="26"/>
      <c r="D195" s="26">
        <v>30</v>
      </c>
      <c r="E195" s="26">
        <v>2.3700000000000001</v>
      </c>
      <c r="F195" s="26">
        <v>0.29999999999999999</v>
      </c>
      <c r="G195" s="26">
        <v>14.49</v>
      </c>
      <c r="H195" s="27">
        <v>70.799999999999997</v>
      </c>
      <c r="L195" s="136"/>
      <c r="M195" s="13" t="s">
        <v>54</v>
      </c>
      <c r="N195" s="14"/>
      <c r="O195" s="26">
        <v>50</v>
      </c>
      <c r="P195" s="27">
        <v>3.9500000000000002</v>
      </c>
      <c r="Q195" s="27">
        <v>0.5</v>
      </c>
      <c r="R195" s="27">
        <v>24.149999999999999</v>
      </c>
      <c r="S195" s="27">
        <v>118</v>
      </c>
    </row>
    <row r="196" ht="12.75" customHeight="1">
      <c r="A196" s="52" t="s">
        <v>31</v>
      </c>
      <c r="B196" s="25" t="s">
        <v>56</v>
      </c>
      <c r="C196" s="26">
        <v>430</v>
      </c>
      <c r="D196" s="26">
        <v>100</v>
      </c>
      <c r="E196" s="26">
        <v>4.4199999999999999</v>
      </c>
      <c r="F196" s="26">
        <v>7.8499999999999996</v>
      </c>
      <c r="G196" s="26">
        <v>29.100000000000001</v>
      </c>
      <c r="H196" s="27">
        <v>204.59999999999999</v>
      </c>
      <c r="L196" s="52" t="s">
        <v>31</v>
      </c>
      <c r="M196" s="25" t="s">
        <v>56</v>
      </c>
      <c r="N196" s="26">
        <v>430</v>
      </c>
      <c r="O196" s="26">
        <v>60</v>
      </c>
      <c r="P196" s="27">
        <v>2.6499999999999999</v>
      </c>
      <c r="Q196" s="27">
        <v>4.71</v>
      </c>
      <c r="R196" s="27">
        <v>17.460000000000001</v>
      </c>
      <c r="S196" s="27">
        <v>122.8</v>
      </c>
    </row>
    <row r="197" ht="13.199999999999999">
      <c r="A197" s="52"/>
      <c r="B197" s="41" t="s">
        <v>18</v>
      </c>
      <c r="C197" s="31" t="s">
        <v>19</v>
      </c>
      <c r="D197" s="26">
        <v>150</v>
      </c>
      <c r="E197" s="26">
        <v>0.10000000000000001</v>
      </c>
      <c r="F197" s="26">
        <v>0</v>
      </c>
      <c r="G197" s="26">
        <v>4.7999999999999998</v>
      </c>
      <c r="H197" s="27">
        <v>19.600000000000001</v>
      </c>
      <c r="L197" s="52"/>
      <c r="M197" s="13" t="s">
        <v>20</v>
      </c>
      <c r="N197" s="26" t="s">
        <v>21</v>
      </c>
      <c r="O197" s="26">
        <v>180</v>
      </c>
      <c r="P197" s="27">
        <v>0.12</v>
      </c>
      <c r="Q197" s="27">
        <v>0</v>
      </c>
      <c r="R197" s="27">
        <v>5.7599999999999998</v>
      </c>
      <c r="S197" s="27">
        <v>23.52</v>
      </c>
    </row>
    <row r="198" ht="13.199999999999999">
      <c r="A198" s="52"/>
      <c r="B198" s="57" t="s">
        <v>36</v>
      </c>
      <c r="C198" s="58"/>
      <c r="D198" s="58"/>
      <c r="E198" s="58"/>
      <c r="F198" s="58"/>
      <c r="G198" s="58"/>
      <c r="H198" s="59"/>
      <c r="L198" s="52"/>
      <c r="M198" s="57" t="s">
        <v>36</v>
      </c>
      <c r="N198" s="58"/>
      <c r="O198" s="58"/>
      <c r="P198" s="59"/>
      <c r="Q198" s="59"/>
      <c r="R198" s="59"/>
      <c r="S198" s="59"/>
    </row>
    <row r="199" ht="13.199999999999999">
      <c r="A199" s="62" t="s">
        <v>37</v>
      </c>
      <c r="B199" s="63"/>
      <c r="C199" s="63"/>
      <c r="D199" s="64"/>
      <c r="E199" s="27">
        <f>SUM(E187:E198)</f>
        <v>50.909999999999997</v>
      </c>
      <c r="F199" s="27">
        <f>SUM(F187:F198)</f>
        <v>41.699999999999996</v>
      </c>
      <c r="G199" s="27">
        <f>SUM(G187:G198)</f>
        <v>144.69000000000003</v>
      </c>
      <c r="H199" s="27">
        <f>SUM(H187:H198)</f>
        <v>1495.8999999999999</v>
      </c>
      <c r="L199" s="62" t="s">
        <v>37</v>
      </c>
      <c r="M199" s="63"/>
      <c r="N199" s="63"/>
      <c r="O199" s="64"/>
      <c r="P199" s="27">
        <f>SUM(P187:P198)</f>
        <v>62.639999999999993</v>
      </c>
      <c r="Q199" s="27">
        <f>SUM(Q187:Q198)</f>
        <v>46.600000000000001</v>
      </c>
      <c r="R199" s="27">
        <f>SUM(R187:R198)</f>
        <v>171.70999999999998</v>
      </c>
      <c r="S199" s="27">
        <f>SUM(S187:S198)</f>
        <v>1695.3299999999999</v>
      </c>
    </row>
    <row r="200" ht="13.199999999999999">
      <c r="A200" s="1"/>
      <c r="B200" s="2"/>
      <c r="C200" s="3"/>
      <c r="D200" s="4"/>
      <c r="E200" s="4"/>
      <c r="F200" s="4"/>
      <c r="G200" s="4"/>
      <c r="H200" s="5"/>
      <c r="L200" s="113"/>
      <c r="M200" s="109"/>
      <c r="N200" s="89"/>
      <c r="O200" s="89"/>
      <c r="P200" s="90"/>
      <c r="Q200" s="90"/>
      <c r="R200" s="90"/>
      <c r="S200" s="90"/>
    </row>
    <row r="201" ht="13.199999999999999">
      <c r="A201" s="1"/>
      <c r="B201" s="2"/>
      <c r="C201" s="3"/>
      <c r="D201" s="4"/>
      <c r="E201" s="4"/>
      <c r="F201" s="4"/>
      <c r="G201" s="4"/>
      <c r="H201" s="5"/>
      <c r="L201" s="114"/>
      <c r="M201" s="34"/>
      <c r="N201" s="35"/>
      <c r="O201" s="35"/>
      <c r="P201" s="36"/>
      <c r="Q201" s="36"/>
      <c r="R201" s="36"/>
      <c r="S201" s="36"/>
    </row>
    <row r="202" ht="13.199999999999999">
      <c r="A202" s="1"/>
      <c r="B202" s="2"/>
      <c r="C202" s="3"/>
      <c r="D202" s="4"/>
      <c r="E202" s="4"/>
      <c r="F202" s="4"/>
      <c r="G202" s="4"/>
      <c r="H202" s="5"/>
      <c r="L202" s="114"/>
      <c r="M202" s="96"/>
      <c r="N202" s="4"/>
      <c r="O202" s="4"/>
      <c r="P202" s="5"/>
      <c r="Q202" s="5"/>
      <c r="R202" s="5"/>
      <c r="S202" s="5"/>
    </row>
    <row r="203" ht="13.199999999999999" customHeight="1">
      <c r="A203" s="1"/>
      <c r="B203" s="2"/>
      <c r="C203" s="3"/>
      <c r="D203" s="4"/>
      <c r="E203" s="4"/>
      <c r="F203" s="4"/>
      <c r="G203" s="4"/>
      <c r="H203" s="5"/>
      <c r="L203" s="7"/>
      <c r="M203" s="8"/>
      <c r="N203" s="8"/>
      <c r="O203" s="8"/>
    </row>
    <row r="204" ht="13.199999999999999" customHeight="1">
      <c r="A204" s="1"/>
      <c r="B204" s="2"/>
      <c r="C204" s="3"/>
      <c r="D204" s="4"/>
      <c r="E204" s="4"/>
      <c r="F204" s="4"/>
      <c r="G204" s="4"/>
      <c r="H204" s="5"/>
      <c r="L204" s="7"/>
      <c r="M204" s="8"/>
      <c r="N204" s="8"/>
      <c r="O204" s="8"/>
    </row>
    <row r="205" ht="13.199999999999999" customHeight="1">
      <c r="D205" s="4"/>
      <c r="E205" s="4"/>
      <c r="F205" s="4"/>
      <c r="G205" s="4"/>
      <c r="H205" s="5"/>
      <c r="L205" s="7"/>
      <c r="M205" s="8"/>
      <c r="N205" s="8"/>
      <c r="O205" s="8"/>
    </row>
    <row r="206" ht="13.199999999999999" customHeight="1">
      <c r="D206" s="4"/>
      <c r="E206" s="4"/>
      <c r="F206" s="4"/>
      <c r="G206" s="4"/>
      <c r="H206" s="5"/>
      <c r="L206" s="7"/>
      <c r="M206" s="8"/>
      <c r="N206" s="8"/>
      <c r="O206" s="8"/>
    </row>
    <row r="207" ht="13.199999999999999" customHeight="1">
      <c r="D207" s="4"/>
      <c r="E207" s="4"/>
      <c r="F207" s="4"/>
      <c r="G207" s="4"/>
      <c r="H207" s="5"/>
      <c r="L207" s="7"/>
      <c r="M207" s="8"/>
      <c r="N207" s="8"/>
      <c r="O207" s="8"/>
    </row>
    <row r="208" ht="13.199999999999999" customHeight="1">
      <c r="D208" s="4"/>
      <c r="E208" s="4"/>
      <c r="F208" s="4"/>
      <c r="G208" s="4"/>
      <c r="H208" s="5"/>
      <c r="L208" s="7"/>
      <c r="M208" s="8"/>
      <c r="N208" s="8"/>
      <c r="O208" s="8"/>
    </row>
    <row r="209" ht="13.199999999999999" customHeight="1">
      <c r="D209" s="4"/>
      <c r="E209" s="4"/>
      <c r="F209" s="4"/>
      <c r="G209" s="4"/>
      <c r="H209" s="5"/>
      <c r="L209" s="7"/>
      <c r="M209" s="8"/>
      <c r="N209" s="8"/>
      <c r="O209" s="8"/>
    </row>
    <row r="210" ht="13.199999999999999" customHeight="1">
      <c r="D210" s="4"/>
      <c r="E210" s="4"/>
      <c r="F210" s="4"/>
      <c r="G210" s="4"/>
      <c r="H210" s="5"/>
      <c r="L210" s="7"/>
      <c r="M210" s="8"/>
      <c r="N210" s="8"/>
      <c r="O210" s="8"/>
    </row>
    <row r="211" ht="13.199999999999999" customHeight="1">
      <c r="D211" s="4"/>
      <c r="E211" s="4"/>
      <c r="F211" s="4"/>
      <c r="G211" s="4"/>
      <c r="H211" s="5"/>
      <c r="L211" s="7"/>
      <c r="M211" s="8"/>
      <c r="N211" s="8"/>
      <c r="O211" s="8"/>
    </row>
    <row r="212" ht="13.199999999999999" customHeight="1">
      <c r="D212" s="4"/>
      <c r="E212" s="4"/>
      <c r="F212" s="4"/>
      <c r="G212" s="4"/>
      <c r="H212" s="5"/>
      <c r="L212" s="7"/>
      <c r="M212" s="8"/>
      <c r="N212" s="8"/>
      <c r="O212" s="8"/>
    </row>
    <row r="213" ht="13.199999999999999" customHeight="1">
      <c r="D213" s="4"/>
      <c r="E213" s="4"/>
      <c r="F213" s="4"/>
      <c r="G213" s="4"/>
      <c r="H213" s="5"/>
      <c r="O213" s="8"/>
    </row>
    <row r="214" ht="13.199999999999999" customHeight="1">
      <c r="D214" s="4"/>
      <c r="E214" s="4"/>
      <c r="F214" s="4"/>
      <c r="G214" s="4"/>
      <c r="H214" s="5"/>
      <c r="O214" s="8"/>
    </row>
    <row r="215" ht="13.199999999999999" customHeight="1">
      <c r="D215" s="4"/>
      <c r="E215" s="4"/>
      <c r="F215" s="4"/>
      <c r="G215" s="4"/>
      <c r="H215" s="5"/>
      <c r="O215" s="8"/>
    </row>
    <row r="216" ht="13.199999999999999" customHeight="1">
      <c r="D216" s="4"/>
      <c r="E216" s="4"/>
      <c r="F216" s="4"/>
      <c r="G216" s="4"/>
      <c r="H216" s="5"/>
      <c r="O216" s="8"/>
    </row>
    <row r="217" ht="13.199999999999999" customHeight="1">
      <c r="D217" s="4"/>
      <c r="E217" s="4"/>
      <c r="F217" s="4"/>
      <c r="G217" s="4"/>
      <c r="H217" s="5"/>
      <c r="O217" s="8"/>
    </row>
    <row r="218" ht="13.199999999999999" customHeight="1">
      <c r="D218" s="4"/>
      <c r="E218" s="4"/>
      <c r="F218" s="4"/>
      <c r="G218" s="4"/>
      <c r="H218" s="5"/>
      <c r="O218" s="8"/>
    </row>
    <row r="219" ht="13.199999999999999" customHeight="1">
      <c r="D219" s="4"/>
      <c r="E219" s="4"/>
      <c r="F219" s="4"/>
      <c r="G219" s="4"/>
      <c r="H219" s="5"/>
      <c r="O219" s="8"/>
    </row>
    <row r="220" ht="13.199999999999999" customHeight="1">
      <c r="D220" s="4"/>
      <c r="E220" s="4"/>
      <c r="O220" s="8"/>
    </row>
    <row r="221" ht="13.199999999999999" customHeight="1">
      <c r="D221" s="4"/>
      <c r="E221" s="4"/>
      <c r="F221" s="4"/>
      <c r="G221" s="4"/>
      <c r="H221" s="5"/>
      <c r="O221" s="8"/>
    </row>
    <row r="222" ht="13.199999999999999" customHeight="1">
      <c r="D222" s="4"/>
      <c r="E222" s="4"/>
      <c r="F222" s="4"/>
      <c r="G222" s="4"/>
      <c r="H222" s="5"/>
      <c r="O222" s="8"/>
    </row>
    <row r="223" ht="13.199999999999999" customHeight="1">
      <c r="D223" s="4"/>
      <c r="E223" s="4"/>
      <c r="F223" s="4"/>
      <c r="G223" s="4"/>
      <c r="H223" s="5"/>
      <c r="O223" s="8"/>
    </row>
    <row r="224" ht="13.199999999999999" customHeight="1">
      <c r="D224" s="4"/>
      <c r="E224" s="4"/>
      <c r="F224" s="4"/>
      <c r="G224" s="4"/>
      <c r="H224" s="5"/>
      <c r="O224" s="8"/>
    </row>
    <row r="225" ht="13.199999999999999" customHeight="1">
      <c r="D225" s="4"/>
      <c r="E225" s="4"/>
      <c r="F225" s="4"/>
      <c r="G225" s="4"/>
      <c r="H225" s="5"/>
      <c r="O225" s="8"/>
    </row>
    <row r="226" ht="13.199999999999999" customHeight="1">
      <c r="D226" s="4"/>
      <c r="E226" s="4"/>
      <c r="F226" s="4"/>
      <c r="G226" s="4"/>
      <c r="H226" s="5"/>
      <c r="O226" s="8"/>
    </row>
    <row r="227" ht="13.199999999999999" customHeight="1">
      <c r="D227" s="4"/>
      <c r="E227" s="4"/>
      <c r="F227" s="4"/>
      <c r="G227" s="4"/>
      <c r="H227" s="5"/>
      <c r="O227" s="8"/>
    </row>
    <row r="228" ht="13.199999999999999" customHeight="1">
      <c r="D228" s="4"/>
      <c r="E228" s="4"/>
      <c r="F228" s="4"/>
      <c r="G228" s="4"/>
      <c r="H228" s="5"/>
      <c r="O228" s="8"/>
    </row>
    <row r="229" ht="13.199999999999999" customHeight="1">
      <c r="D229" s="4"/>
      <c r="E229" s="4"/>
      <c r="F229" s="4"/>
      <c r="G229" s="4"/>
      <c r="H229" s="5"/>
      <c r="O229" s="8"/>
    </row>
    <row r="230" ht="13.199999999999999" customHeight="1">
      <c r="D230" s="4"/>
      <c r="E230" s="4"/>
      <c r="F230" s="4"/>
      <c r="G230" s="4"/>
      <c r="H230" s="5"/>
      <c r="O230" s="8"/>
    </row>
    <row r="231" ht="13.199999999999999" customHeight="1">
      <c r="D231" s="4"/>
      <c r="E231" s="4"/>
      <c r="F231" s="4"/>
      <c r="G231" s="4"/>
      <c r="H231" s="5"/>
      <c r="O231" s="8"/>
    </row>
    <row r="232" ht="13.199999999999999" customHeight="1">
      <c r="D232" s="4"/>
      <c r="E232" s="4"/>
      <c r="F232" s="4"/>
      <c r="G232" s="4"/>
      <c r="H232" s="5"/>
      <c r="O232" s="8"/>
    </row>
    <row r="233" ht="13.199999999999999" customHeight="1">
      <c r="D233" s="4"/>
      <c r="E233" s="4"/>
      <c r="F233" s="4"/>
      <c r="G233" s="4"/>
      <c r="H233" s="5"/>
      <c r="O233" s="8"/>
    </row>
    <row r="234" ht="13.199999999999999" customHeight="1">
      <c r="D234" s="4"/>
      <c r="E234" s="4"/>
      <c r="O234" s="8"/>
    </row>
    <row r="235" ht="13.199999999999999" customHeight="1">
      <c r="D235" s="4"/>
      <c r="E235" s="4"/>
      <c r="F235" s="4"/>
      <c r="G235" s="4"/>
      <c r="H235" s="5"/>
      <c r="O235" s="8"/>
    </row>
    <row r="236" ht="13.199999999999999" customHeight="1">
      <c r="D236" s="4"/>
      <c r="E236" s="4"/>
      <c r="F236" s="4"/>
      <c r="G236" s="4"/>
      <c r="H236" s="5"/>
      <c r="O236" s="8"/>
    </row>
    <row r="237" ht="13.199999999999999" customHeight="1">
      <c r="D237" s="4"/>
      <c r="E237" s="4"/>
      <c r="F237" s="4"/>
      <c r="G237" s="4"/>
      <c r="H237" s="5"/>
      <c r="O237" s="8"/>
    </row>
    <row r="238" ht="13.199999999999999" customHeight="1">
      <c r="D238" s="4"/>
      <c r="E238" s="4"/>
      <c r="F238" s="4"/>
      <c r="G238" s="4"/>
      <c r="H238" s="5"/>
      <c r="O238" s="8"/>
    </row>
    <row r="239" ht="13.199999999999999" customHeight="1">
      <c r="D239" s="4"/>
      <c r="E239" s="4"/>
      <c r="F239" s="4"/>
      <c r="G239" s="4"/>
      <c r="H239" s="5"/>
      <c r="O239" s="8"/>
    </row>
    <row r="240" ht="13.199999999999999" customHeight="1">
      <c r="D240" s="4"/>
      <c r="E240" s="4"/>
      <c r="H240" s="5"/>
      <c r="O240" s="8"/>
    </row>
    <row r="241" ht="13.199999999999999" customHeight="1">
      <c r="D241" s="4"/>
      <c r="E241" s="4"/>
      <c r="F241" s="4"/>
      <c r="G241" s="4"/>
      <c r="H241" s="5"/>
      <c r="O241" s="8"/>
    </row>
    <row r="242" ht="13.199999999999999" customHeight="1">
      <c r="D242" s="4"/>
      <c r="E242" s="4"/>
      <c r="F242" s="4"/>
      <c r="G242" s="4"/>
      <c r="H242" s="5"/>
      <c r="O242" s="8"/>
    </row>
    <row r="243" ht="13.199999999999999" customHeight="1">
      <c r="D243" s="4"/>
      <c r="E243" s="4"/>
      <c r="F243" s="4"/>
      <c r="G243" s="4"/>
      <c r="H243" s="5"/>
      <c r="O243" s="8"/>
    </row>
    <row r="244" ht="13.199999999999999" customHeight="1">
      <c r="D244" s="4"/>
      <c r="E244" s="4"/>
      <c r="F244" s="4"/>
      <c r="G244" s="4"/>
      <c r="H244" s="5"/>
      <c r="O244" s="8"/>
    </row>
    <row r="245" ht="13.199999999999999" customHeight="1">
      <c r="D245" s="4"/>
      <c r="E245" s="4"/>
      <c r="F245" s="4"/>
      <c r="G245" s="4"/>
      <c r="H245" s="5"/>
      <c r="O245" s="8"/>
    </row>
    <row r="246" ht="13.199999999999999" customHeight="1">
      <c r="D246" s="4"/>
      <c r="E246" s="4"/>
      <c r="O246" s="8"/>
    </row>
    <row r="247" ht="13.199999999999999" customHeight="1">
      <c r="D247" s="4"/>
      <c r="E247" s="4"/>
      <c r="H247" s="5"/>
      <c r="O247" s="8"/>
    </row>
    <row r="248" ht="13.199999999999999" customHeight="1">
      <c r="D248" s="4"/>
      <c r="E248" s="4"/>
      <c r="O248" s="8"/>
    </row>
    <row r="249" ht="13.199999999999999" customHeight="1">
      <c r="E249" s="4"/>
      <c r="F249" s="4"/>
      <c r="G249" s="4"/>
      <c r="H249" s="5"/>
      <c r="O249" s="8"/>
    </row>
    <row r="250" ht="13.199999999999999" customHeight="1">
      <c r="E250" s="4"/>
      <c r="F250" s="4"/>
      <c r="G250" s="4"/>
      <c r="H250" s="5"/>
      <c r="O250" s="8"/>
    </row>
    <row r="251" ht="13.199999999999999" customHeight="1">
      <c r="D251" s="4"/>
      <c r="E251" s="4"/>
      <c r="F251" s="4"/>
      <c r="G251" s="4"/>
      <c r="H251" s="5"/>
      <c r="O251" s="8"/>
    </row>
    <row r="252" ht="13.199999999999999" customHeight="1">
      <c r="D252" s="4"/>
      <c r="E252" s="4"/>
      <c r="F252" s="4"/>
      <c r="G252" s="4"/>
      <c r="H252" s="5"/>
      <c r="O252" s="8"/>
    </row>
    <row r="253" ht="13.199999999999999" customHeight="1">
      <c r="D253" s="4"/>
      <c r="E253" s="4"/>
      <c r="F253" s="4"/>
      <c r="G253" s="4"/>
      <c r="H253" s="5"/>
      <c r="O253" s="8"/>
    </row>
    <row r="254" ht="13.199999999999999" customHeight="1">
      <c r="D254" s="4"/>
      <c r="E254" s="4"/>
      <c r="F254" s="4"/>
      <c r="G254" s="4"/>
      <c r="H254" s="5"/>
      <c r="O254" s="8"/>
    </row>
    <row r="255" ht="13.199999999999999" customHeight="1">
      <c r="D255" s="4"/>
      <c r="E255" s="4"/>
      <c r="F255" s="4"/>
      <c r="G255" s="4"/>
      <c r="H255" s="5"/>
      <c r="O255" s="8"/>
    </row>
    <row r="256" ht="13.199999999999999" customHeight="1">
      <c r="D256" s="4"/>
      <c r="E256" s="4"/>
      <c r="F256" s="4"/>
      <c r="G256" s="4"/>
      <c r="H256" s="5"/>
      <c r="O256" s="8"/>
    </row>
    <row r="257" ht="13.199999999999999" customHeight="1">
      <c r="D257" s="4"/>
      <c r="E257" s="4"/>
      <c r="H257" s="5"/>
      <c r="O257" s="8"/>
    </row>
    <row r="258" ht="13.199999999999999" customHeight="1">
      <c r="D258" s="4"/>
      <c r="E258" s="4"/>
      <c r="F258" s="4"/>
      <c r="G258" s="4"/>
      <c r="H258" s="5"/>
      <c r="O258" s="8"/>
    </row>
    <row r="259" ht="13.199999999999999" customHeight="1">
      <c r="D259" s="4"/>
      <c r="E259" s="4"/>
      <c r="F259" s="4"/>
      <c r="G259" s="4"/>
      <c r="H259" s="5"/>
      <c r="O259" s="8"/>
    </row>
    <row r="260" ht="13.199999999999999" customHeight="1">
      <c r="D260" s="4"/>
      <c r="E260" s="4"/>
      <c r="H260" s="5"/>
      <c r="O260" s="8"/>
    </row>
    <row r="261" ht="13.199999999999999" customHeight="1">
      <c r="D261" s="4"/>
      <c r="E261" s="4"/>
      <c r="F261" s="4"/>
      <c r="G261" s="4"/>
      <c r="H261" s="5"/>
      <c r="O261" s="8"/>
    </row>
    <row r="262" ht="13.199999999999999" customHeight="1">
      <c r="D262" s="4"/>
      <c r="E262" s="4"/>
      <c r="F262" s="4"/>
      <c r="G262" s="4"/>
      <c r="H262" s="5"/>
      <c r="O262" s="8"/>
    </row>
    <row r="263" ht="13.199999999999999" customHeight="1">
      <c r="D263" s="4"/>
      <c r="E263" s="4"/>
      <c r="O263" s="8"/>
    </row>
    <row r="264" ht="13.199999999999999" customHeight="1">
      <c r="D264" s="4"/>
      <c r="E264" s="4"/>
      <c r="F264" s="4"/>
      <c r="G264" s="4"/>
      <c r="H264" s="5"/>
      <c r="O264" s="8"/>
    </row>
    <row r="265" ht="13.199999999999999" customHeight="1">
      <c r="D265" s="4"/>
      <c r="E265" s="4"/>
      <c r="O265" s="8"/>
    </row>
    <row r="266" ht="13.199999999999999" customHeight="1">
      <c r="D266" s="4"/>
      <c r="E266" s="4"/>
      <c r="F266" s="4"/>
      <c r="G266" s="4"/>
      <c r="H266" s="5"/>
      <c r="O266" s="8"/>
    </row>
    <row r="267" ht="13.199999999999999" customHeight="1">
      <c r="D267" s="4"/>
      <c r="E267" s="4"/>
      <c r="F267" s="4"/>
      <c r="G267" s="4"/>
      <c r="H267" s="5"/>
      <c r="O267" s="8"/>
    </row>
    <row r="268" ht="13.199999999999999" customHeight="1">
      <c r="D268" s="4"/>
      <c r="E268" s="4"/>
      <c r="F268" s="4"/>
      <c r="G268" s="4"/>
      <c r="H268" s="5"/>
      <c r="O268" s="8"/>
    </row>
    <row r="269" ht="13.199999999999999" customHeight="1">
      <c r="D269" s="4"/>
      <c r="E269" s="4"/>
      <c r="F269" s="4"/>
      <c r="G269" s="4"/>
      <c r="H269" s="5"/>
      <c r="O269" s="8"/>
    </row>
    <row r="270" ht="13.199999999999999" customHeight="1">
      <c r="D270" s="4"/>
      <c r="E270" s="4"/>
      <c r="F270" s="4"/>
      <c r="G270" s="4"/>
      <c r="H270" s="5"/>
      <c r="O270" s="8"/>
    </row>
    <row r="271" ht="13.199999999999999" customHeight="1">
      <c r="D271" s="4"/>
      <c r="E271" s="4"/>
      <c r="F271" s="4"/>
      <c r="G271" s="4"/>
      <c r="H271" s="5"/>
      <c r="O271" s="8"/>
    </row>
    <row r="272" ht="13.199999999999999" customHeight="1">
      <c r="D272" s="4"/>
      <c r="E272" s="4"/>
      <c r="F272" s="4"/>
      <c r="G272" s="4"/>
      <c r="H272" s="5"/>
      <c r="O272" s="8"/>
    </row>
    <row r="273" ht="13.199999999999999" customHeight="1">
      <c r="D273" s="4"/>
      <c r="E273" s="4"/>
      <c r="F273" s="4"/>
      <c r="G273" s="4"/>
      <c r="H273" s="5"/>
      <c r="O273" s="8"/>
    </row>
    <row r="274" ht="13.199999999999999" customHeight="1">
      <c r="D274" s="4"/>
      <c r="E274" s="4"/>
      <c r="F274" s="4"/>
      <c r="G274" s="4"/>
      <c r="H274" s="5"/>
      <c r="O274" s="8"/>
    </row>
    <row r="275" ht="13.199999999999999" customHeight="1">
      <c r="D275" s="4"/>
      <c r="E275" s="4"/>
      <c r="F275" s="4"/>
      <c r="G275" s="4"/>
      <c r="H275" s="5"/>
      <c r="O275" s="8"/>
    </row>
    <row r="276" ht="13.199999999999999" customHeight="1">
      <c r="D276" s="4"/>
      <c r="E276" s="4"/>
      <c r="O276" s="8"/>
    </row>
    <row r="277" ht="13.199999999999999" customHeight="1">
      <c r="D277" s="4"/>
      <c r="E277" s="4"/>
      <c r="F277" s="4"/>
      <c r="G277" s="4"/>
      <c r="H277" s="5"/>
      <c r="O277" s="8"/>
    </row>
    <row r="278" ht="13.199999999999999" customHeight="1">
      <c r="D278" s="4"/>
      <c r="E278" s="4"/>
      <c r="O278" s="8"/>
    </row>
    <row r="279" ht="13.199999999999999" customHeight="1">
      <c r="D279" s="4"/>
      <c r="E279" s="4"/>
      <c r="F279" s="4"/>
      <c r="G279" s="4"/>
      <c r="H279" s="5"/>
      <c r="O279" s="8"/>
    </row>
    <row r="280" ht="13.199999999999999" customHeight="1">
      <c r="D280" s="4"/>
      <c r="E280" s="4"/>
      <c r="F280" s="4"/>
      <c r="G280" s="4"/>
      <c r="H280" s="5"/>
      <c r="O280" s="8"/>
    </row>
    <row r="281" ht="13.199999999999999" customHeight="1">
      <c r="D281" s="4"/>
      <c r="E281" s="4"/>
      <c r="F281" s="4"/>
      <c r="G281" s="4"/>
      <c r="H281" s="5"/>
      <c r="O281" s="8"/>
    </row>
    <row r="282" ht="13.199999999999999" customHeight="1">
      <c r="D282" s="4"/>
      <c r="E282" s="4"/>
      <c r="F282" s="4"/>
      <c r="G282" s="4"/>
      <c r="H282" s="5"/>
      <c r="O282" s="8"/>
    </row>
    <row r="283" ht="13.199999999999999" customHeight="1">
      <c r="D283" s="4"/>
      <c r="E283" s="4"/>
      <c r="F283" s="4"/>
      <c r="G283" s="4"/>
      <c r="H283" s="5"/>
      <c r="O283" s="8"/>
    </row>
    <row r="284" ht="13.199999999999999" customHeight="1">
      <c r="D284" s="4"/>
      <c r="E284" s="4"/>
      <c r="F284" s="4"/>
      <c r="G284" s="4"/>
      <c r="H284" s="5"/>
      <c r="O284" s="8"/>
    </row>
    <row r="285" ht="13.199999999999999" customHeight="1">
      <c r="D285" s="4"/>
      <c r="E285" s="4"/>
      <c r="F285" s="4"/>
      <c r="G285" s="4"/>
      <c r="H285" s="5"/>
      <c r="O285" s="8"/>
    </row>
    <row r="286" ht="13.199999999999999" customHeight="1">
      <c r="D286" s="4"/>
      <c r="E286" s="4"/>
      <c r="F286" s="4"/>
      <c r="G286" s="4"/>
      <c r="H286" s="5"/>
      <c r="O286" s="8"/>
    </row>
    <row r="287" ht="13.199999999999999" customHeight="1">
      <c r="D287" s="4"/>
      <c r="E287" s="4"/>
      <c r="O287" s="8"/>
    </row>
    <row r="288" ht="13.199999999999999" customHeight="1">
      <c r="D288" s="4"/>
      <c r="E288" s="4"/>
      <c r="F288" s="4"/>
      <c r="G288" s="4"/>
      <c r="H288" s="5"/>
      <c r="O288" s="8"/>
    </row>
    <row r="289" ht="13.199999999999999" customHeight="1">
      <c r="D289" s="4"/>
      <c r="E289" s="4"/>
      <c r="O289" s="8"/>
    </row>
    <row r="290" ht="13.199999999999999" customHeight="1">
      <c r="D290" s="4"/>
      <c r="E290" s="4"/>
      <c r="F290" s="4"/>
      <c r="G290" s="4"/>
      <c r="H290" s="5"/>
      <c r="O290" s="8"/>
    </row>
    <row r="291" ht="13.199999999999999" customHeight="1">
      <c r="D291" s="4"/>
      <c r="E291" s="4"/>
      <c r="F291" s="4"/>
      <c r="G291" s="4"/>
      <c r="H291" s="5"/>
      <c r="O291" s="8"/>
    </row>
    <row r="292" ht="13.199999999999999" customHeight="1">
      <c r="D292" s="4"/>
      <c r="E292" s="4"/>
      <c r="F292" s="4"/>
      <c r="G292" s="4"/>
      <c r="H292" s="5"/>
      <c r="O292" s="8"/>
    </row>
    <row r="293" ht="13.199999999999999" customHeight="1">
      <c r="D293" s="4"/>
      <c r="E293" s="4"/>
      <c r="F293" s="4"/>
      <c r="G293" s="4"/>
      <c r="H293" s="5"/>
      <c r="O293" s="8"/>
    </row>
    <row r="294" ht="13.199999999999999" customHeight="1">
      <c r="D294" s="4"/>
      <c r="E294" s="4"/>
      <c r="F294" s="4"/>
      <c r="G294" s="4"/>
      <c r="H294" s="5"/>
      <c r="O294" s="8"/>
    </row>
    <row r="295" ht="13.199999999999999" customHeight="1">
      <c r="D295" s="4"/>
      <c r="E295" s="4"/>
      <c r="F295" s="4"/>
      <c r="G295" s="4"/>
      <c r="H295" s="5"/>
      <c r="O295" s="8"/>
    </row>
    <row r="296" ht="13.199999999999999" customHeight="1">
      <c r="D296" s="4"/>
      <c r="E296" s="4"/>
      <c r="H296" s="5"/>
      <c r="O296" s="8"/>
    </row>
    <row r="297" ht="13.199999999999999" customHeight="1">
      <c r="D297" s="4"/>
      <c r="E297" s="4"/>
      <c r="F297" s="4"/>
      <c r="G297" s="4"/>
      <c r="H297" s="5"/>
      <c r="O297" s="8"/>
    </row>
    <row r="298" ht="13.199999999999999" customHeight="1">
      <c r="D298" s="4"/>
      <c r="E298" s="4"/>
      <c r="F298" s="4"/>
      <c r="G298" s="4"/>
      <c r="H298" s="5"/>
      <c r="O298" s="8"/>
    </row>
    <row r="299" ht="13.199999999999999" customHeight="1">
      <c r="D299" s="4"/>
      <c r="E299" s="4"/>
      <c r="O299" s="8"/>
    </row>
    <row r="300" ht="13.199999999999999" customHeight="1">
      <c r="D300" s="4"/>
      <c r="E300" s="4"/>
      <c r="F300" s="4"/>
      <c r="G300" s="4"/>
      <c r="H300" s="5"/>
      <c r="O300" s="8"/>
    </row>
    <row r="301" ht="13.199999999999999" customHeight="1">
      <c r="D301" s="4"/>
      <c r="E301" s="4"/>
      <c r="O301" s="8"/>
    </row>
    <row r="302" ht="13.199999999999999" customHeight="1">
      <c r="D302" s="4"/>
      <c r="E302" s="4"/>
      <c r="F302" s="4"/>
      <c r="G302" s="4"/>
      <c r="H302" s="5"/>
      <c r="O302" s="8"/>
    </row>
    <row r="303" ht="13.199999999999999" customHeight="1">
      <c r="D303" s="4"/>
      <c r="E303" s="4"/>
      <c r="F303" s="4"/>
      <c r="G303" s="4"/>
      <c r="H303" s="5"/>
      <c r="O303" s="8"/>
    </row>
    <row r="304" ht="13.199999999999999" customHeight="1">
      <c r="D304" s="4"/>
      <c r="E304" s="4"/>
      <c r="F304" s="4"/>
      <c r="G304" s="4"/>
      <c r="H304" s="5"/>
      <c r="O304" s="8"/>
    </row>
    <row r="305" ht="13.199999999999999" customHeight="1">
      <c r="O305" s="8"/>
    </row>
    <row r="306" ht="13.199999999999999" customHeight="1">
      <c r="E306" s="4"/>
      <c r="F306" s="4"/>
      <c r="G306" s="4"/>
      <c r="H306" s="5"/>
      <c r="O306" s="8"/>
    </row>
    <row r="307" ht="13.199999999999999" customHeight="1">
      <c r="E307" s="4"/>
      <c r="F307" s="4"/>
      <c r="G307" s="4"/>
      <c r="H307" s="5"/>
      <c r="O307" s="8"/>
    </row>
    <row r="308" ht="13.199999999999999" customHeight="1">
      <c r="O308" s="8"/>
    </row>
    <row r="309" ht="13.199999999999999" customHeight="1">
      <c r="E309" s="4"/>
      <c r="F309" s="4"/>
      <c r="G309" s="4"/>
      <c r="H309" s="5"/>
      <c r="O309" s="8"/>
    </row>
    <row r="310" ht="13.199999999999999" customHeight="1">
      <c r="D310" s="4"/>
      <c r="E310" s="4"/>
      <c r="F310" s="4"/>
      <c r="G310" s="4"/>
      <c r="H310" s="5"/>
      <c r="O310" s="8"/>
    </row>
    <row r="311" ht="13.199999999999999" customHeight="1">
      <c r="D311" s="4"/>
      <c r="E311" s="4"/>
      <c r="F311" s="4"/>
      <c r="G311" s="4"/>
      <c r="H311" s="5"/>
      <c r="O311" s="8"/>
    </row>
    <row r="312" ht="13.199999999999999" customHeight="1">
      <c r="D312" s="4"/>
      <c r="E312" s="4"/>
      <c r="F312" s="4"/>
      <c r="G312" s="4"/>
      <c r="H312" s="5"/>
      <c r="O312" s="8"/>
    </row>
    <row r="313" ht="13.199999999999999" customHeight="1">
      <c r="D313" s="4"/>
      <c r="E313" s="4"/>
      <c r="F313" s="4"/>
      <c r="G313" s="4"/>
      <c r="H313" s="5"/>
      <c r="O313" s="8"/>
    </row>
    <row r="314" ht="13.199999999999999" customHeight="1">
      <c r="D314" s="4"/>
      <c r="E314" s="4"/>
      <c r="F314" s="4"/>
      <c r="G314" s="4"/>
      <c r="H314" s="5"/>
      <c r="O314" s="8"/>
    </row>
    <row r="315" ht="13.199999999999999" customHeight="1">
      <c r="D315" s="4"/>
      <c r="E315" s="4"/>
      <c r="O315" s="8"/>
    </row>
    <row r="316" ht="13.199999999999999" customHeight="1">
      <c r="D316" s="4"/>
      <c r="E316" s="4"/>
      <c r="O316" s="8"/>
    </row>
    <row r="317" ht="13.199999999999999" customHeight="1">
      <c r="D317" s="4"/>
      <c r="E317" s="4"/>
      <c r="F317" s="4"/>
      <c r="G317" s="4"/>
      <c r="H317" s="5"/>
      <c r="O317" s="8"/>
    </row>
    <row r="318" ht="13.199999999999999" customHeight="1">
      <c r="D318" s="4"/>
      <c r="E318" s="4"/>
      <c r="F318" s="4"/>
      <c r="G318" s="4"/>
      <c r="H318" s="5"/>
      <c r="O318" s="8"/>
    </row>
    <row r="319" ht="13.199999999999999" customHeight="1">
      <c r="D319" s="4"/>
      <c r="E319" s="4"/>
      <c r="F319" s="4"/>
      <c r="G319" s="4"/>
      <c r="H319" s="5"/>
      <c r="O319" s="8"/>
    </row>
    <row r="320" ht="13.199999999999999" customHeight="1">
      <c r="D320" s="4"/>
      <c r="E320" s="4"/>
      <c r="F320" s="4"/>
      <c r="G320" s="4"/>
      <c r="H320" s="5"/>
      <c r="O320" s="8"/>
    </row>
    <row r="321" ht="13.199999999999999" customHeight="1">
      <c r="D321" s="4"/>
      <c r="E321" s="4"/>
      <c r="F321" s="4"/>
      <c r="G321" s="4"/>
      <c r="H321" s="5"/>
      <c r="O321" s="8"/>
    </row>
    <row r="322" ht="13.199999999999999" customHeight="1">
      <c r="D322" s="4"/>
      <c r="E322" s="4"/>
      <c r="F322" s="4"/>
      <c r="G322" s="4"/>
      <c r="H322" s="5"/>
      <c r="O322" s="8"/>
    </row>
    <row r="323" ht="13.199999999999999" customHeight="1">
      <c r="D323" s="4"/>
      <c r="E323" s="4"/>
      <c r="F323" s="4"/>
      <c r="G323" s="4"/>
      <c r="H323" s="5"/>
      <c r="O323" s="8"/>
    </row>
    <row r="324" ht="13.199999999999999" customHeight="1">
      <c r="D324" s="4"/>
      <c r="E324" s="4"/>
      <c r="O324" s="8"/>
    </row>
    <row r="325" ht="13.199999999999999" customHeight="1">
      <c r="D325" s="4"/>
      <c r="E325" s="4"/>
      <c r="F325" s="4"/>
      <c r="G325" s="4"/>
      <c r="H325" s="5"/>
      <c r="O325" s="8"/>
    </row>
    <row r="326" ht="13.199999999999999" customHeight="1">
      <c r="D326" s="4"/>
      <c r="E326" s="4"/>
      <c r="F326" s="4"/>
      <c r="G326" s="4"/>
      <c r="H326" s="5"/>
      <c r="O326" s="8"/>
    </row>
    <row r="327" ht="13.199999999999999" customHeight="1">
      <c r="D327" s="4"/>
      <c r="E327" s="4"/>
      <c r="F327" s="4"/>
      <c r="G327" s="4"/>
      <c r="H327" s="5"/>
      <c r="O327" s="8"/>
    </row>
    <row r="328" ht="13.199999999999999" customHeight="1">
      <c r="D328" s="4"/>
      <c r="E328" s="4"/>
      <c r="F328" s="4"/>
      <c r="G328" s="4"/>
      <c r="H328" s="5"/>
      <c r="O328" s="8"/>
    </row>
    <row r="329" ht="13.199999999999999" customHeight="1">
      <c r="D329" s="4"/>
      <c r="E329" s="4"/>
      <c r="O329" s="8"/>
    </row>
    <row r="330" ht="13.199999999999999" customHeight="1">
      <c r="D330" s="4"/>
      <c r="E330" s="4"/>
      <c r="F330" s="4"/>
      <c r="G330" s="4"/>
      <c r="H330" s="5"/>
      <c r="O330" s="8"/>
    </row>
    <row r="331" ht="13.199999999999999" customHeight="1">
      <c r="D331" s="4"/>
      <c r="E331" s="4"/>
      <c r="H331" s="5"/>
      <c r="O331" s="8"/>
    </row>
    <row r="332" ht="13.199999999999999" customHeight="1">
      <c r="D332" s="4"/>
      <c r="E332" s="4"/>
      <c r="F332" s="4"/>
      <c r="G332" s="4"/>
      <c r="H332" s="5"/>
      <c r="O332" s="8"/>
    </row>
    <row r="333" ht="13.199999999999999" customHeight="1">
      <c r="D333" s="4"/>
      <c r="E333" s="4"/>
      <c r="H333" s="5"/>
      <c r="O333" s="8"/>
    </row>
    <row r="334" ht="13.199999999999999" customHeight="1">
      <c r="D334" s="4"/>
      <c r="E334" s="4"/>
      <c r="F334" s="4"/>
      <c r="G334" s="4"/>
      <c r="H334" s="5"/>
      <c r="O334" s="8"/>
    </row>
    <row r="335" ht="13.199999999999999" customHeight="1">
      <c r="A335" s="1"/>
      <c r="B335" s="2"/>
      <c r="C335" s="3"/>
      <c r="D335" s="4"/>
      <c r="E335" s="4"/>
      <c r="F335" s="4"/>
      <c r="G335" s="4"/>
      <c r="H335" s="5"/>
      <c r="L335" s="7"/>
      <c r="M335" s="8"/>
      <c r="N335" s="8"/>
      <c r="O335" s="8"/>
    </row>
    <row r="336" ht="13.199999999999999" customHeight="1">
      <c r="A336" s="1"/>
      <c r="B336" s="2"/>
      <c r="C336" s="3"/>
      <c r="D336" s="4"/>
      <c r="E336" s="4"/>
      <c r="F336" s="4"/>
      <c r="G336" s="4"/>
      <c r="H336" s="5"/>
      <c r="L336" s="7"/>
      <c r="M336" s="8"/>
      <c r="N336" s="8"/>
      <c r="O336" s="8"/>
    </row>
    <row r="337" ht="13.199999999999999" customHeight="1">
      <c r="A337" s="1"/>
      <c r="B337" s="2"/>
      <c r="C337" s="3"/>
      <c r="D337" s="4"/>
      <c r="E337" s="4"/>
      <c r="F337" s="4"/>
      <c r="G337" s="4"/>
      <c r="H337" s="5"/>
      <c r="L337" s="7"/>
      <c r="M337" s="8"/>
      <c r="N337" s="8"/>
      <c r="O337" s="8"/>
    </row>
    <row r="338" ht="13.199999999999999" customHeight="1">
      <c r="A338" s="1"/>
      <c r="B338" s="2"/>
      <c r="C338" s="3"/>
      <c r="D338" s="4"/>
      <c r="E338" s="4"/>
      <c r="F338" s="4"/>
      <c r="G338" s="4"/>
      <c r="H338" s="5"/>
      <c r="L338" s="7"/>
      <c r="M338" s="8"/>
      <c r="N338" s="8"/>
      <c r="O338" s="8"/>
    </row>
    <row r="339" ht="13.199999999999999" customHeight="1">
      <c r="A339" s="1"/>
      <c r="B339" s="2"/>
      <c r="C339" s="3"/>
      <c r="D339" s="4"/>
      <c r="E339" s="4"/>
      <c r="F339" s="4"/>
      <c r="G339" s="4"/>
      <c r="H339" s="5"/>
      <c r="L339" s="7"/>
      <c r="M339" s="8"/>
      <c r="N339" s="8"/>
      <c r="O339" s="8"/>
    </row>
    <row r="340" ht="13.199999999999999" customHeight="1">
      <c r="A340" s="1"/>
      <c r="B340" s="2"/>
      <c r="C340" s="3"/>
      <c r="D340" s="4"/>
      <c r="E340" s="4"/>
      <c r="F340" s="4"/>
      <c r="G340" s="4"/>
      <c r="H340" s="5"/>
      <c r="L340" s="7"/>
      <c r="M340" s="8"/>
      <c r="N340" s="8"/>
      <c r="O340" s="8"/>
    </row>
    <row r="341" ht="13.199999999999999" customHeight="1">
      <c r="A341" s="1"/>
      <c r="B341" s="2"/>
      <c r="C341" s="3"/>
      <c r="D341" s="4"/>
      <c r="E341" s="4"/>
      <c r="F341" s="4"/>
      <c r="G341" s="4"/>
      <c r="H341" s="5"/>
      <c r="L341" s="7"/>
      <c r="M341" s="8"/>
      <c r="N341" s="8"/>
      <c r="O341" s="8"/>
    </row>
    <row r="342" ht="13.199999999999999" customHeight="1">
      <c r="A342" s="1"/>
      <c r="B342" s="2"/>
      <c r="C342" s="3"/>
      <c r="D342" s="4"/>
      <c r="E342" s="4"/>
      <c r="F342" s="4"/>
      <c r="G342" s="4"/>
      <c r="H342" s="5"/>
      <c r="L342" s="7"/>
      <c r="M342" s="8"/>
      <c r="N342" s="8"/>
      <c r="O342" s="8"/>
    </row>
    <row r="343" ht="13.199999999999999" customHeight="1">
      <c r="A343" s="1"/>
      <c r="B343" s="2"/>
      <c r="C343" s="3"/>
      <c r="D343" s="4"/>
      <c r="E343" s="4"/>
      <c r="F343" s="4"/>
      <c r="G343" s="4"/>
      <c r="H343" s="5"/>
      <c r="L343" s="7"/>
      <c r="M343" s="8"/>
      <c r="N343" s="8"/>
      <c r="O343" s="8"/>
    </row>
    <row r="344" ht="13.199999999999999" customHeight="1">
      <c r="A344" s="1"/>
      <c r="B344" s="2"/>
      <c r="C344" s="3"/>
      <c r="D344" s="4"/>
      <c r="E344" s="4"/>
      <c r="F344" s="4"/>
      <c r="G344" s="4"/>
      <c r="H344" s="5"/>
      <c r="L344" s="7"/>
      <c r="M344" s="8"/>
      <c r="N344" s="8"/>
      <c r="O344" s="8"/>
    </row>
    <row r="345" ht="13.199999999999999" customHeight="1">
      <c r="A345" s="1"/>
      <c r="B345" s="2"/>
      <c r="C345" s="3"/>
      <c r="D345" s="4"/>
      <c r="E345" s="4"/>
      <c r="F345" s="4"/>
      <c r="G345" s="4"/>
      <c r="H345" s="5"/>
      <c r="L345" s="7"/>
      <c r="M345" s="8"/>
      <c r="N345" s="8"/>
      <c r="O345" s="8"/>
    </row>
    <row r="346" ht="13.199999999999999" customHeight="1">
      <c r="A346" s="1"/>
      <c r="B346" s="2"/>
      <c r="C346" s="3"/>
      <c r="D346" s="4"/>
      <c r="E346" s="4"/>
      <c r="F346" s="4"/>
      <c r="G346" s="4"/>
      <c r="H346" s="5"/>
      <c r="L346" s="7"/>
      <c r="M346" s="8"/>
      <c r="N346" s="8"/>
      <c r="O346" s="8"/>
    </row>
    <row r="347" ht="13.199999999999999" customHeight="1">
      <c r="A347" s="1"/>
      <c r="B347" s="2"/>
      <c r="C347" s="3"/>
      <c r="D347" s="4"/>
      <c r="E347" s="4"/>
      <c r="F347" s="4"/>
      <c r="G347" s="4"/>
      <c r="H347" s="5"/>
      <c r="L347" s="7"/>
      <c r="M347" s="8"/>
      <c r="N347" s="8"/>
      <c r="O347" s="8"/>
    </row>
    <row r="348" ht="13.199999999999999" customHeight="1">
      <c r="A348" s="1"/>
      <c r="B348" s="2"/>
      <c r="C348" s="3"/>
      <c r="D348" s="4"/>
      <c r="E348" s="4"/>
      <c r="F348" s="4"/>
      <c r="G348" s="4"/>
      <c r="H348" s="5"/>
      <c r="L348" s="7"/>
      <c r="M348" s="8"/>
      <c r="N348" s="8"/>
      <c r="O348" s="8"/>
    </row>
    <row r="349" ht="13.199999999999999" customHeight="1">
      <c r="A349" s="1"/>
      <c r="B349" s="2"/>
      <c r="C349" s="3"/>
      <c r="D349" s="4"/>
      <c r="E349" s="4"/>
      <c r="F349" s="4"/>
      <c r="G349" s="4"/>
      <c r="H349" s="5"/>
      <c r="L349" s="7"/>
      <c r="M349" s="8"/>
      <c r="N349" s="8"/>
      <c r="O349" s="8"/>
    </row>
    <row r="350" ht="13.199999999999999" customHeight="1">
      <c r="A350" s="1"/>
      <c r="B350" s="2"/>
      <c r="C350" s="3"/>
      <c r="D350" s="4"/>
      <c r="E350" s="4"/>
      <c r="F350" s="4"/>
      <c r="G350" s="4"/>
      <c r="H350" s="5"/>
      <c r="L350" s="7"/>
      <c r="M350" s="8"/>
      <c r="N350" s="8"/>
      <c r="O350" s="8"/>
    </row>
    <row r="351" ht="13.199999999999999" customHeight="1">
      <c r="A351" s="1"/>
      <c r="B351" s="2"/>
      <c r="C351" s="3"/>
      <c r="D351" s="4"/>
      <c r="E351" s="4"/>
      <c r="F351" s="4"/>
      <c r="G351" s="4"/>
      <c r="H351" s="5"/>
      <c r="L351" s="7"/>
      <c r="M351" s="8"/>
      <c r="N351" s="8"/>
      <c r="O351" s="8"/>
    </row>
    <row r="352" ht="13.199999999999999" customHeight="1">
      <c r="A352" s="1"/>
      <c r="B352" s="2"/>
      <c r="C352" s="3"/>
      <c r="D352" s="4"/>
      <c r="E352" s="4"/>
      <c r="F352" s="4"/>
      <c r="G352" s="4"/>
      <c r="H352" s="5"/>
      <c r="L352" s="7"/>
      <c r="M352" s="8"/>
      <c r="N352" s="8"/>
      <c r="O352" s="8"/>
    </row>
    <row r="353" ht="13.199999999999999" customHeight="1">
      <c r="D353" s="4"/>
      <c r="E353" s="4"/>
      <c r="F353" s="4"/>
      <c r="G353" s="4"/>
      <c r="H353" s="5"/>
      <c r="O353" s="8"/>
    </row>
    <row r="354" ht="13.199999999999999" customHeight="1">
      <c r="D354" s="4"/>
      <c r="E354" s="4"/>
      <c r="O354" s="8"/>
    </row>
    <row r="355" ht="13.199999999999999" customHeight="1">
      <c r="D355" s="4"/>
      <c r="E355" s="4"/>
      <c r="O355" s="8"/>
    </row>
    <row r="356" ht="13.199999999999999" customHeight="1">
      <c r="D356" s="4"/>
      <c r="E356" s="4"/>
      <c r="O356" s="8"/>
    </row>
    <row r="357" ht="13.199999999999999" customHeight="1">
      <c r="D357" s="4"/>
      <c r="E357" s="4"/>
      <c r="F357" s="4"/>
      <c r="G357" s="4"/>
      <c r="H357" s="5"/>
      <c r="O357" s="8"/>
    </row>
    <row r="358" ht="13.199999999999999" customHeight="1">
      <c r="D358" s="4"/>
      <c r="E358" s="4"/>
      <c r="O358" s="8"/>
    </row>
    <row r="359" ht="13.199999999999999" customHeight="1">
      <c r="D359" s="4"/>
      <c r="E359" s="4"/>
      <c r="F359" s="4"/>
      <c r="G359" s="4"/>
      <c r="H359" s="5"/>
      <c r="O359" s="8"/>
    </row>
    <row r="360" ht="13.199999999999999" customHeight="1">
      <c r="D360" s="4"/>
      <c r="E360" s="4"/>
      <c r="F360" s="4"/>
      <c r="G360" s="4"/>
      <c r="H360" s="5"/>
      <c r="O360" s="8"/>
    </row>
    <row r="361" ht="13.199999999999999" customHeight="1">
      <c r="D361" s="4"/>
      <c r="E361" s="4"/>
      <c r="F361" s="4"/>
      <c r="G361" s="4"/>
      <c r="H361" s="5"/>
      <c r="O361" s="8"/>
    </row>
    <row r="362" ht="13.199999999999999" customHeight="1">
      <c r="D362" s="4"/>
      <c r="E362" s="4"/>
      <c r="F362" s="4"/>
      <c r="G362" s="4"/>
      <c r="H362" s="5"/>
      <c r="O362" s="8"/>
    </row>
    <row r="363" ht="13.199999999999999" customHeight="1">
      <c r="D363" s="4"/>
      <c r="E363" s="4"/>
      <c r="F363" s="4"/>
      <c r="G363" s="4"/>
      <c r="H363" s="5"/>
      <c r="O363" s="8"/>
    </row>
    <row r="364" ht="13.199999999999999" customHeight="1">
      <c r="D364" s="4"/>
      <c r="E364" s="4"/>
      <c r="F364" s="4"/>
      <c r="G364" s="4"/>
      <c r="H364" s="5"/>
      <c r="O364" s="8"/>
    </row>
    <row r="365" ht="13.199999999999999" customHeight="1">
      <c r="D365" s="4"/>
      <c r="E365" s="4"/>
      <c r="F365" s="4"/>
      <c r="G365" s="4"/>
      <c r="H365" s="5"/>
      <c r="O365" s="8"/>
    </row>
    <row r="366" ht="13.199999999999999" customHeight="1">
      <c r="D366" s="4"/>
      <c r="E366" s="4"/>
      <c r="F366" s="4"/>
      <c r="G366" s="4"/>
      <c r="H366" s="5"/>
      <c r="O366" s="8"/>
    </row>
    <row r="367" ht="13.199999999999999" customHeight="1">
      <c r="D367" s="4"/>
      <c r="E367" s="4"/>
      <c r="F367" s="4"/>
      <c r="G367" s="4"/>
      <c r="H367" s="5"/>
      <c r="O367" s="8"/>
    </row>
    <row r="368" ht="13.199999999999999" customHeight="1">
      <c r="D368" s="4"/>
      <c r="E368" s="4"/>
      <c r="O368" s="8"/>
    </row>
    <row r="369" ht="13.199999999999999" customHeight="1">
      <c r="D369" s="4"/>
      <c r="E369" s="4"/>
      <c r="F369" s="4"/>
      <c r="G369" s="4"/>
      <c r="H369" s="5"/>
      <c r="O369" s="8"/>
    </row>
    <row r="370" ht="13.199999999999999" customHeight="1">
      <c r="D370" s="4"/>
      <c r="E370" s="4"/>
      <c r="F370" s="4"/>
      <c r="G370" s="4"/>
      <c r="H370" s="5"/>
      <c r="O370" s="8"/>
    </row>
    <row r="371" ht="13.199999999999999" customHeight="1">
      <c r="D371" s="4"/>
      <c r="E371" s="4"/>
      <c r="H371" s="5"/>
      <c r="O371" s="8"/>
    </row>
    <row r="372" ht="13.199999999999999" customHeight="1">
      <c r="D372" s="4"/>
      <c r="E372" s="4"/>
      <c r="O372" s="8"/>
    </row>
    <row r="373" ht="13.199999999999999" customHeight="1">
      <c r="E373" s="4"/>
      <c r="F373" s="4"/>
      <c r="G373" s="4"/>
      <c r="H373" s="5"/>
      <c r="O373" s="8"/>
    </row>
    <row r="374" ht="13.199999999999999" customHeight="1">
      <c r="D374" s="4"/>
      <c r="E374" s="4"/>
      <c r="O374" s="8"/>
    </row>
    <row r="375" ht="13.199999999999999" customHeight="1">
      <c r="D375" s="4"/>
      <c r="E375" s="4"/>
      <c r="F375" s="4"/>
      <c r="G375" s="4"/>
      <c r="H375" s="5"/>
      <c r="O375" s="8"/>
    </row>
    <row r="376" ht="13.199999999999999" customHeight="1">
      <c r="D376" s="4"/>
      <c r="E376" s="4"/>
      <c r="F376" s="4"/>
      <c r="G376" s="4"/>
      <c r="H376" s="5"/>
      <c r="O376" s="8"/>
    </row>
    <row r="377" ht="13.199999999999999" customHeight="1">
      <c r="D377" s="4"/>
      <c r="E377" s="4"/>
      <c r="F377" s="4"/>
      <c r="G377" s="4"/>
      <c r="H377" s="5"/>
      <c r="O377" s="8"/>
    </row>
    <row r="378" ht="13.199999999999999" customHeight="1">
      <c r="D378" s="4"/>
      <c r="E378" s="4"/>
      <c r="H378" s="5"/>
      <c r="O378" s="8"/>
    </row>
    <row r="379" ht="13.199999999999999" customHeight="1">
      <c r="D379" s="4"/>
      <c r="E379" s="4"/>
      <c r="O379" s="8"/>
    </row>
    <row r="380" ht="13.199999999999999" customHeight="1">
      <c r="D380" s="4"/>
      <c r="E380" s="4"/>
      <c r="H380" s="5"/>
      <c r="O380" s="8"/>
    </row>
    <row r="381" ht="13.199999999999999" customHeight="1">
      <c r="D381" s="4"/>
      <c r="E381" s="4"/>
      <c r="O381" s="8"/>
    </row>
    <row r="382" ht="13.199999999999999" customHeight="1">
      <c r="D382" s="4"/>
      <c r="E382" s="4"/>
      <c r="F382" s="4"/>
      <c r="G382" s="4"/>
      <c r="H382" s="5"/>
      <c r="O382" s="8"/>
    </row>
    <row r="383" ht="13.199999999999999" customHeight="1">
      <c r="D383" s="4"/>
      <c r="E383" s="4"/>
      <c r="F383" s="4"/>
      <c r="G383" s="4"/>
      <c r="H383" s="5"/>
      <c r="O383" s="8"/>
    </row>
    <row r="384" ht="13.199999999999999" customHeight="1">
      <c r="D384" s="4"/>
      <c r="E384" s="4"/>
      <c r="F384" s="4"/>
      <c r="G384" s="4"/>
      <c r="H384" s="5"/>
      <c r="O384" s="8"/>
    </row>
    <row r="385" ht="13.199999999999999" customHeight="1">
      <c r="D385" s="4"/>
      <c r="E385" s="4"/>
      <c r="F385" s="4"/>
      <c r="G385" s="4"/>
      <c r="H385" s="5"/>
      <c r="O385" s="8"/>
    </row>
    <row r="386" ht="13.199999999999999" customHeight="1">
      <c r="D386" s="4"/>
      <c r="E386" s="4"/>
      <c r="O386" s="8"/>
    </row>
    <row r="387" ht="13.199999999999999" customHeight="1">
      <c r="D387" s="4"/>
      <c r="E387" s="4"/>
      <c r="O387" s="8"/>
    </row>
    <row r="388" ht="13.199999999999999" customHeight="1">
      <c r="D388" s="4"/>
      <c r="E388" s="4"/>
      <c r="F388" s="4"/>
      <c r="G388" s="4"/>
      <c r="H388" s="5"/>
      <c r="O388" s="8"/>
    </row>
    <row r="389" ht="13.199999999999999" customHeight="1">
      <c r="D389" s="4"/>
      <c r="E389" s="4"/>
      <c r="F389" s="4"/>
      <c r="G389" s="4"/>
      <c r="H389" s="5"/>
      <c r="O389" s="8"/>
    </row>
    <row r="390" ht="13.199999999999999" customHeight="1">
      <c r="D390" s="4"/>
      <c r="E390" s="4"/>
      <c r="F390" s="4"/>
      <c r="G390" s="4"/>
      <c r="H390" s="5"/>
      <c r="O390" s="8"/>
    </row>
    <row r="391" ht="13.199999999999999" customHeight="1">
      <c r="D391" s="4"/>
      <c r="E391" s="4"/>
      <c r="O391" s="8"/>
    </row>
    <row r="392" ht="13.199999999999999" customHeight="1">
      <c r="D392" s="4"/>
      <c r="E392" s="4"/>
      <c r="F392" s="4"/>
      <c r="G392" s="4"/>
      <c r="H392" s="5"/>
      <c r="O392" s="8"/>
    </row>
    <row r="393" ht="13.199999999999999" customHeight="1">
      <c r="D393" s="4"/>
      <c r="E393" s="4"/>
      <c r="F393" s="4"/>
      <c r="G393" s="4"/>
      <c r="H393" s="5"/>
      <c r="O393" s="8"/>
    </row>
    <row r="394" ht="13.199999999999999" customHeight="1">
      <c r="D394" s="4"/>
      <c r="E394" s="4"/>
      <c r="H394" s="5"/>
      <c r="O394" s="8"/>
    </row>
    <row r="395" ht="13.199999999999999" customHeight="1">
      <c r="D395" s="4"/>
      <c r="E395" s="4"/>
      <c r="F395" s="4"/>
      <c r="G395" s="4"/>
      <c r="H395" s="5"/>
      <c r="O395" s="8"/>
    </row>
    <row r="396" ht="13.199999999999999" customHeight="1">
      <c r="D396" s="4"/>
      <c r="E396" s="4"/>
      <c r="F396" s="4"/>
      <c r="G396" s="4"/>
      <c r="H396" s="5"/>
      <c r="O396" s="8"/>
    </row>
    <row r="397" ht="13.199999999999999" customHeight="1">
      <c r="A397" s="1"/>
      <c r="B397" s="2"/>
      <c r="C397" s="3"/>
      <c r="D397" s="4"/>
      <c r="E397" s="4"/>
      <c r="F397" s="4"/>
      <c r="G397" s="4"/>
      <c r="H397" s="5"/>
      <c r="L397" s="7"/>
      <c r="M397" s="8"/>
      <c r="N397" s="8"/>
      <c r="O397" s="8"/>
    </row>
    <row r="398" ht="13.199999999999999" customHeight="1">
      <c r="A398" s="1"/>
      <c r="B398" s="2"/>
      <c r="C398" s="3"/>
      <c r="D398" s="4"/>
      <c r="E398" s="4"/>
      <c r="F398" s="4"/>
      <c r="G398" s="4"/>
      <c r="H398" s="5"/>
      <c r="L398" s="7"/>
      <c r="M398" s="8"/>
      <c r="N398" s="8"/>
      <c r="O398" s="8"/>
    </row>
    <row r="399" ht="13.199999999999999" customHeight="1">
      <c r="A399" s="1"/>
      <c r="B399" s="2"/>
      <c r="C399" s="3"/>
      <c r="D399" s="4"/>
      <c r="E399" s="4"/>
      <c r="F399" s="4"/>
      <c r="G399" s="4"/>
      <c r="H399" s="5"/>
      <c r="L399" s="7"/>
      <c r="M399" s="8"/>
      <c r="N399" s="8"/>
      <c r="O399" s="8"/>
    </row>
    <row r="400" ht="13.199999999999999" customHeight="1">
      <c r="A400" s="1"/>
      <c r="B400" s="2"/>
      <c r="C400" s="3"/>
      <c r="D400" s="4"/>
      <c r="E400" s="4"/>
      <c r="F400" s="4"/>
      <c r="G400" s="4"/>
      <c r="H400" s="5"/>
      <c r="L400" s="7"/>
      <c r="M400" s="8"/>
      <c r="N400" s="8"/>
      <c r="O400" s="8"/>
    </row>
    <row r="401" ht="13.199999999999999" customHeight="1">
      <c r="A401" s="1"/>
      <c r="B401" s="2"/>
      <c r="C401" s="3"/>
      <c r="D401" s="4"/>
      <c r="E401" s="4"/>
      <c r="F401" s="4"/>
      <c r="G401" s="4"/>
      <c r="H401" s="5"/>
      <c r="L401" s="7"/>
      <c r="M401" s="8"/>
      <c r="N401" s="8"/>
      <c r="O401" s="8"/>
    </row>
    <row r="402" ht="13.199999999999999" customHeight="1">
      <c r="A402" s="1"/>
      <c r="B402" s="2"/>
      <c r="C402" s="3"/>
      <c r="D402" s="4"/>
      <c r="E402" s="4"/>
      <c r="F402" s="4"/>
      <c r="G402" s="4"/>
      <c r="H402" s="5"/>
      <c r="L402" s="7"/>
      <c r="M402" s="8"/>
      <c r="N402" s="8"/>
      <c r="O402" s="8"/>
    </row>
    <row r="403" ht="13.199999999999999" customHeight="1">
      <c r="A403" s="1"/>
      <c r="B403" s="2"/>
      <c r="C403" s="3"/>
      <c r="D403" s="4"/>
      <c r="E403" s="4"/>
      <c r="F403" s="4"/>
      <c r="G403" s="4"/>
      <c r="H403" s="5"/>
      <c r="L403" s="7"/>
      <c r="M403" s="8"/>
      <c r="N403" s="8"/>
      <c r="O403" s="8"/>
    </row>
    <row r="404" ht="13.199999999999999" customHeight="1">
      <c r="A404" s="1"/>
      <c r="B404" s="2"/>
      <c r="C404" s="3"/>
      <c r="D404" s="4"/>
      <c r="E404" s="4"/>
      <c r="F404" s="4"/>
      <c r="G404" s="4"/>
      <c r="H404" s="5"/>
      <c r="L404" s="7"/>
      <c r="M404" s="8"/>
      <c r="N404" s="8"/>
      <c r="O404" s="8"/>
    </row>
    <row r="405" ht="13.199999999999999" customHeight="1">
      <c r="A405" s="1"/>
      <c r="B405" s="2"/>
      <c r="C405" s="3"/>
      <c r="D405" s="4"/>
      <c r="E405" s="4"/>
      <c r="F405" s="4"/>
      <c r="G405" s="4"/>
      <c r="H405" s="5"/>
      <c r="L405" s="7"/>
      <c r="M405" s="8"/>
      <c r="N405" s="8"/>
      <c r="O405" s="8"/>
    </row>
    <row r="406" ht="13.199999999999999" customHeight="1">
      <c r="A406" s="1"/>
      <c r="B406" s="2"/>
      <c r="C406" s="3"/>
      <c r="D406" s="4"/>
      <c r="E406" s="4"/>
      <c r="F406" s="4"/>
      <c r="G406" s="4"/>
      <c r="H406" s="5"/>
      <c r="L406" s="7"/>
      <c r="M406" s="8"/>
      <c r="N406" s="8"/>
      <c r="O406" s="8"/>
    </row>
    <row r="407" ht="13.199999999999999" customHeight="1">
      <c r="A407" s="1"/>
      <c r="B407" s="2"/>
      <c r="C407" s="3"/>
      <c r="D407" s="4"/>
      <c r="E407" s="4"/>
      <c r="F407" s="4"/>
      <c r="G407" s="4"/>
      <c r="H407" s="5"/>
      <c r="L407" s="7"/>
      <c r="M407" s="8"/>
      <c r="N407" s="8"/>
      <c r="O407" s="8"/>
    </row>
    <row r="408" ht="13.199999999999999" customHeight="1">
      <c r="A408" s="1"/>
      <c r="B408" s="2"/>
      <c r="C408" s="3"/>
      <c r="D408" s="4"/>
      <c r="E408" s="4"/>
      <c r="F408" s="4"/>
      <c r="G408" s="4"/>
      <c r="H408" s="5"/>
      <c r="L408" s="7"/>
      <c r="M408" s="8"/>
      <c r="N408" s="8"/>
      <c r="O408" s="8"/>
    </row>
    <row r="409" ht="13.199999999999999" customHeight="1">
      <c r="A409" s="1"/>
      <c r="B409" s="2"/>
      <c r="C409" s="3"/>
      <c r="D409" s="4"/>
      <c r="E409" s="4"/>
      <c r="F409" s="4"/>
      <c r="G409" s="4"/>
      <c r="H409" s="5"/>
      <c r="L409" s="7"/>
      <c r="M409" s="8"/>
      <c r="N409" s="8"/>
      <c r="O409" s="8"/>
    </row>
    <row r="410" ht="13.199999999999999" customHeight="1">
      <c r="A410" s="1"/>
      <c r="B410" s="2"/>
      <c r="C410" s="3"/>
      <c r="D410" s="4"/>
      <c r="E410" s="4"/>
      <c r="F410" s="4"/>
      <c r="G410" s="4"/>
      <c r="H410" s="5"/>
      <c r="L410" s="7"/>
      <c r="M410" s="8"/>
      <c r="N410" s="8"/>
      <c r="O410" s="8"/>
    </row>
    <row r="411" ht="13.199999999999999" customHeight="1">
      <c r="A411" s="1"/>
      <c r="B411" s="2"/>
      <c r="C411" s="3"/>
      <c r="D411" s="4"/>
      <c r="E411" s="4"/>
      <c r="F411" s="4"/>
      <c r="G411" s="4"/>
      <c r="H411" s="5"/>
      <c r="L411" s="7"/>
      <c r="M411" s="8"/>
      <c r="N411" s="8"/>
      <c r="O411" s="8"/>
    </row>
    <row r="412" ht="13.199999999999999" customHeight="1">
      <c r="A412" s="1"/>
      <c r="B412" s="2"/>
      <c r="C412" s="3"/>
      <c r="D412" s="4"/>
      <c r="E412" s="4"/>
      <c r="F412" s="4"/>
      <c r="G412" s="4"/>
      <c r="H412" s="5"/>
      <c r="L412" s="7"/>
      <c r="M412" s="8"/>
      <c r="N412" s="8"/>
      <c r="O412" s="8"/>
    </row>
    <row r="413" ht="13.199999999999999" customHeight="1">
      <c r="A413" s="1"/>
      <c r="B413" s="2"/>
      <c r="C413" s="3"/>
      <c r="D413" s="4"/>
      <c r="E413" s="4"/>
      <c r="F413" s="4"/>
      <c r="G413" s="4"/>
      <c r="H413" s="5"/>
      <c r="L413" s="7"/>
      <c r="M413" s="8"/>
      <c r="N413" s="8"/>
      <c r="O413" s="8"/>
    </row>
    <row r="414" ht="13.199999999999999" customHeight="1">
      <c r="D414" s="4"/>
      <c r="E414" s="4"/>
      <c r="F414" s="4"/>
      <c r="G414" s="4"/>
      <c r="H414" s="5"/>
      <c r="O414" s="8"/>
    </row>
    <row r="415" ht="13.199999999999999" customHeight="1">
      <c r="D415" s="4"/>
      <c r="E415" s="4"/>
      <c r="F415" s="4"/>
      <c r="G415" s="4"/>
      <c r="H415" s="5"/>
      <c r="O415" s="8"/>
    </row>
    <row r="416" ht="13.199999999999999" customHeight="1">
      <c r="D416" s="4"/>
      <c r="E416" s="4"/>
      <c r="F416" s="4"/>
      <c r="G416" s="4"/>
      <c r="H416" s="5"/>
      <c r="O416" s="8"/>
    </row>
    <row r="417" ht="13.199999999999999" customHeight="1">
      <c r="D417" s="4"/>
      <c r="E417" s="4"/>
      <c r="O417" s="8"/>
    </row>
    <row r="418" ht="13.199999999999999" customHeight="1">
      <c r="D418" s="4"/>
      <c r="E418" s="4"/>
      <c r="O418" s="8"/>
    </row>
    <row r="419" ht="13.199999999999999" customHeight="1">
      <c r="D419" s="4"/>
      <c r="E419" s="4"/>
      <c r="F419" s="4"/>
      <c r="G419" s="4"/>
      <c r="H419" s="5"/>
      <c r="O419" s="8"/>
    </row>
    <row r="420" ht="13.199999999999999" customHeight="1">
      <c r="D420" s="4"/>
      <c r="E420" s="4"/>
      <c r="O420" s="8"/>
    </row>
    <row r="421" ht="13.199999999999999" customHeight="1">
      <c r="D421" s="4"/>
      <c r="E421" s="4"/>
      <c r="F421" s="4"/>
      <c r="G421" s="4"/>
      <c r="H421" s="5"/>
      <c r="O421" s="8"/>
    </row>
    <row r="422" ht="13.199999999999999" customHeight="1">
      <c r="D422" s="4"/>
      <c r="E422" s="4"/>
      <c r="F422" s="4"/>
      <c r="G422" s="4"/>
      <c r="H422" s="5"/>
      <c r="O422" s="8"/>
    </row>
    <row r="423" ht="13.199999999999999" customHeight="1">
      <c r="D423" s="4"/>
      <c r="E423" s="4"/>
      <c r="F423" s="4"/>
      <c r="G423" s="4"/>
      <c r="H423" s="5"/>
      <c r="O423" s="8"/>
    </row>
    <row r="424" ht="13.199999999999999" customHeight="1">
      <c r="D424" s="4"/>
      <c r="E424" s="4"/>
      <c r="F424" s="4"/>
      <c r="G424" s="4"/>
      <c r="H424" s="5"/>
      <c r="O424" s="8"/>
    </row>
    <row r="425" ht="13.199999999999999" customHeight="1">
      <c r="D425" s="4"/>
      <c r="E425" s="4"/>
      <c r="F425" s="4"/>
      <c r="G425" s="4"/>
      <c r="H425" s="5"/>
      <c r="O425" s="8"/>
    </row>
    <row r="426" ht="13.199999999999999" customHeight="1">
      <c r="D426" s="4"/>
      <c r="E426" s="4"/>
      <c r="F426" s="4"/>
      <c r="G426" s="4"/>
      <c r="H426" s="5"/>
      <c r="O426" s="8"/>
    </row>
    <row r="427" ht="13.199999999999999" customHeight="1">
      <c r="D427" s="4"/>
      <c r="E427" s="4"/>
      <c r="F427" s="4"/>
      <c r="G427" s="4"/>
      <c r="H427" s="5"/>
      <c r="O427" s="8"/>
    </row>
    <row r="428" ht="13.199999999999999" customHeight="1">
      <c r="D428" s="4"/>
      <c r="E428" s="4"/>
      <c r="O428" s="8"/>
    </row>
    <row r="429" ht="13.199999999999999" customHeight="1">
      <c r="D429" s="4"/>
      <c r="E429" s="4"/>
      <c r="F429" s="4"/>
      <c r="G429" s="4"/>
      <c r="H429" s="5"/>
      <c r="O429" s="8"/>
    </row>
    <row r="430" ht="13.199999999999999" customHeight="1">
      <c r="D430" s="4"/>
      <c r="E430" s="4"/>
      <c r="O430" s="8"/>
    </row>
    <row r="431" ht="13.199999999999999" customHeight="1">
      <c r="D431" s="4"/>
      <c r="E431" s="4"/>
      <c r="F431" s="4"/>
      <c r="G431" s="4"/>
      <c r="H431" s="5"/>
      <c r="O431" s="8"/>
    </row>
    <row r="432" ht="13.199999999999999" customHeight="1">
      <c r="D432" s="4"/>
      <c r="E432" s="4"/>
      <c r="F432" s="4"/>
      <c r="G432" s="4"/>
      <c r="H432" s="5"/>
      <c r="O432" s="8"/>
    </row>
    <row r="433" ht="13.199999999999999" customHeight="1">
      <c r="D433" s="4"/>
      <c r="E433" s="4"/>
      <c r="O433" s="8"/>
    </row>
    <row r="434" ht="13.199999999999999" customHeight="1">
      <c r="E434" s="4"/>
      <c r="F434" s="4"/>
      <c r="G434" s="4"/>
      <c r="H434" s="5"/>
      <c r="O434" s="8"/>
    </row>
    <row r="435" ht="13.199999999999999" customHeight="1">
      <c r="E435" s="4"/>
      <c r="F435" s="4"/>
      <c r="G435" s="4"/>
      <c r="H435" s="5"/>
      <c r="O435" s="8"/>
    </row>
    <row r="436" ht="13.199999999999999" customHeight="1">
      <c r="D436" s="4"/>
      <c r="E436" s="4"/>
      <c r="H436" s="5"/>
      <c r="O436" s="8"/>
    </row>
    <row r="437" ht="13.199999999999999" customHeight="1">
      <c r="D437" s="4"/>
      <c r="E437" s="4"/>
      <c r="O437" s="8"/>
    </row>
    <row r="438" ht="13.199999999999999" customHeight="1">
      <c r="D438" s="4"/>
      <c r="E438" s="4"/>
      <c r="O438" s="8"/>
    </row>
    <row r="439" ht="13.199999999999999" customHeight="1">
      <c r="D439" s="4"/>
      <c r="E439" s="4"/>
      <c r="F439" s="4"/>
      <c r="G439" s="4"/>
      <c r="H439" s="5"/>
      <c r="O439" s="8"/>
    </row>
    <row r="440" ht="13.199999999999999" customHeight="1">
      <c r="D440" s="4"/>
      <c r="E440" s="4"/>
      <c r="F440" s="4"/>
      <c r="G440" s="4"/>
      <c r="H440" s="5"/>
      <c r="O440" s="8"/>
    </row>
    <row r="441" ht="13.199999999999999" customHeight="1">
      <c r="D441" s="4"/>
      <c r="E441" s="4"/>
      <c r="F441" s="4"/>
      <c r="G441" s="4"/>
      <c r="H441" s="5"/>
      <c r="O441" s="8"/>
    </row>
    <row r="442" ht="13.199999999999999" customHeight="1">
      <c r="D442" s="4"/>
      <c r="E442" s="4"/>
      <c r="O442" s="8"/>
    </row>
    <row r="443" ht="13.199999999999999" customHeight="1">
      <c r="D443" s="4"/>
      <c r="E443" s="4"/>
      <c r="F443" s="4"/>
      <c r="G443" s="4"/>
      <c r="H443" s="5"/>
      <c r="O443" s="8"/>
    </row>
    <row r="444" ht="13.199999999999999" customHeight="1">
      <c r="D444" s="4"/>
      <c r="E444" s="4"/>
      <c r="O444" s="8"/>
    </row>
    <row r="445" ht="13.199999999999999" customHeight="1">
      <c r="D445" s="4"/>
      <c r="E445" s="4"/>
      <c r="F445" s="4"/>
      <c r="G445" s="4"/>
      <c r="H445" s="5"/>
      <c r="O445" s="8"/>
    </row>
    <row r="446" ht="13.199999999999999" customHeight="1">
      <c r="D446" s="4"/>
      <c r="E446" s="4"/>
      <c r="F446" s="4"/>
      <c r="G446" s="4"/>
      <c r="H446" s="5"/>
      <c r="O446" s="8"/>
    </row>
    <row r="447" ht="13.199999999999999" customHeight="1">
      <c r="D447" s="4"/>
      <c r="E447" s="4"/>
      <c r="F447" s="4"/>
      <c r="G447" s="4"/>
      <c r="H447" s="5"/>
      <c r="O447" s="8"/>
    </row>
    <row r="448" ht="13.199999999999999" customHeight="1">
      <c r="D448" s="4"/>
      <c r="E448" s="4"/>
      <c r="O448" s="8"/>
    </row>
    <row r="449" ht="13.199999999999999" customHeight="1">
      <c r="D449" s="4"/>
      <c r="E449" s="4"/>
      <c r="F449" s="4"/>
      <c r="G449" s="4"/>
      <c r="H449" s="5"/>
      <c r="O449" s="8"/>
    </row>
    <row r="450" ht="13.199999999999999" customHeight="1">
      <c r="D450" s="4"/>
      <c r="E450" s="4"/>
      <c r="O450" s="8"/>
    </row>
    <row r="451" ht="13.199999999999999" customHeight="1">
      <c r="D451" s="4"/>
      <c r="E451" s="4"/>
      <c r="H451" s="5"/>
      <c r="O451" s="8"/>
    </row>
    <row r="452" ht="13.199999999999999" customHeight="1">
      <c r="D452" s="4"/>
      <c r="E452" s="4"/>
      <c r="F452" s="4"/>
      <c r="G452" s="4"/>
      <c r="H452" s="5"/>
      <c r="O452" s="8"/>
    </row>
    <row r="453" ht="13.199999999999999" customHeight="1">
      <c r="D453" s="4"/>
      <c r="E453" s="4"/>
      <c r="O453" s="8"/>
    </row>
    <row r="454" ht="13.199999999999999" customHeight="1">
      <c r="D454" s="4"/>
      <c r="E454" s="4"/>
      <c r="F454" s="4"/>
      <c r="G454" s="4"/>
      <c r="H454" s="5"/>
      <c r="O454" s="8"/>
    </row>
    <row r="455" ht="13.199999999999999" customHeight="1">
      <c r="D455" s="4"/>
      <c r="E455" s="4"/>
      <c r="O455" s="8"/>
    </row>
    <row r="456" ht="13.199999999999999" customHeight="1">
      <c r="D456" s="4"/>
      <c r="E456" s="4"/>
      <c r="F456" s="4"/>
      <c r="G456" s="4"/>
      <c r="H456" s="5"/>
      <c r="O456" s="8"/>
    </row>
    <row r="457" ht="13.199999999999999" customHeight="1">
      <c r="D457" s="4"/>
      <c r="E457" s="4"/>
      <c r="H457" s="5"/>
      <c r="O457" s="8"/>
    </row>
    <row r="458" ht="13.199999999999999" customHeight="1">
      <c r="D458" s="4"/>
      <c r="E458" s="4"/>
      <c r="O458" s="8"/>
    </row>
    <row r="459" ht="13.199999999999999" customHeight="1">
      <c r="D459" s="4"/>
      <c r="E459" s="4"/>
      <c r="H459" s="5"/>
      <c r="O459" s="8"/>
    </row>
    <row r="460" ht="13.199999999999999" customHeight="1">
      <c r="D460" s="4"/>
      <c r="E460" s="4"/>
      <c r="O460" s="8"/>
    </row>
    <row r="461" ht="13.199999999999999" customHeight="1">
      <c r="D461" s="4"/>
      <c r="E461" s="4"/>
      <c r="H461" s="5"/>
      <c r="O461" s="8"/>
    </row>
    <row r="462" ht="13.199999999999999" customHeight="1">
      <c r="D462" s="4"/>
      <c r="E462" s="4"/>
      <c r="F462" s="4"/>
      <c r="G462" s="4"/>
      <c r="H462" s="5"/>
      <c r="O462" s="8"/>
    </row>
    <row r="463" ht="13.199999999999999" customHeight="1">
      <c r="D463" s="4"/>
      <c r="E463" s="4"/>
      <c r="F463" s="4"/>
      <c r="G463" s="4"/>
      <c r="H463" s="5"/>
      <c r="O463" s="8"/>
    </row>
    <row r="464" ht="13.199999999999999" customHeight="1">
      <c r="D464" s="4"/>
      <c r="E464" s="4"/>
      <c r="F464" s="4"/>
      <c r="G464" s="4"/>
      <c r="H464" s="5"/>
      <c r="O464" s="8"/>
    </row>
    <row r="465" ht="13.199999999999999" customHeight="1">
      <c r="D465" s="4"/>
      <c r="E465" s="4"/>
      <c r="O465" s="8"/>
    </row>
    <row r="466" ht="13.199999999999999" customHeight="1">
      <c r="D466" s="4"/>
      <c r="E466" s="4"/>
      <c r="O466" s="8"/>
    </row>
    <row r="467" ht="13.199999999999999" customHeight="1">
      <c r="D467" s="4"/>
      <c r="E467" s="4"/>
      <c r="H467" s="5"/>
      <c r="O467" s="8"/>
    </row>
    <row r="468" ht="13.199999999999999" customHeight="1">
      <c r="D468" s="4"/>
      <c r="E468" s="4"/>
      <c r="O468" s="8"/>
    </row>
    <row r="469" ht="13.199999999999999" customHeight="1">
      <c r="D469" s="4"/>
      <c r="E469" s="4"/>
      <c r="F469" s="4"/>
      <c r="G469" s="4"/>
      <c r="H469" s="5"/>
      <c r="O469" s="8"/>
    </row>
    <row r="470" ht="13.199999999999999" customHeight="1">
      <c r="D470" s="4"/>
      <c r="E470" s="4"/>
      <c r="F470" s="4"/>
      <c r="G470" s="4"/>
      <c r="H470" s="5"/>
      <c r="O470" s="8"/>
    </row>
    <row r="471" ht="13.199999999999999" customHeight="1">
      <c r="D471" s="4"/>
      <c r="E471" s="4"/>
      <c r="O471" s="8"/>
    </row>
    <row r="472" ht="13.199999999999999" customHeight="1">
      <c r="D472" s="4"/>
      <c r="E472" s="4"/>
      <c r="F472" s="4"/>
      <c r="G472" s="4"/>
      <c r="H472" s="5"/>
      <c r="O472" s="8"/>
    </row>
    <row r="473" ht="13.199999999999999" customHeight="1">
      <c r="D473" s="4"/>
      <c r="E473" s="4"/>
      <c r="O473" s="8"/>
    </row>
    <row r="474" ht="13.199999999999999" customHeight="1">
      <c r="D474" s="4"/>
      <c r="E474" s="4"/>
      <c r="O474" s="8"/>
    </row>
    <row r="475" ht="13.199999999999999" customHeight="1">
      <c r="D475" s="4"/>
      <c r="E475" s="4"/>
      <c r="F475" s="4"/>
      <c r="G475" s="4"/>
      <c r="H475" s="5"/>
      <c r="O475" s="8"/>
    </row>
    <row r="476" ht="13.199999999999999" customHeight="1">
      <c r="D476" s="4"/>
      <c r="E476" s="4"/>
      <c r="O476" s="8"/>
    </row>
    <row r="477" ht="13.199999999999999" customHeight="1">
      <c r="D477" s="4"/>
      <c r="E477" s="4"/>
      <c r="H477" s="5"/>
      <c r="O477" s="8"/>
    </row>
    <row r="478" ht="13.199999999999999" customHeight="1">
      <c r="D478" s="4"/>
      <c r="E478" s="4"/>
      <c r="F478" s="4"/>
      <c r="G478" s="4"/>
      <c r="H478" s="5"/>
      <c r="O478" s="8"/>
    </row>
    <row r="479" ht="13.199999999999999" customHeight="1">
      <c r="D479" s="4"/>
      <c r="E479" s="4"/>
      <c r="F479" s="4"/>
      <c r="G479" s="4"/>
      <c r="H479" s="5"/>
      <c r="O479" s="8"/>
    </row>
    <row r="480" ht="13.199999999999999" customHeight="1">
      <c r="D480" s="4"/>
      <c r="E480" s="4"/>
      <c r="F480" s="4"/>
      <c r="G480" s="4"/>
      <c r="H480" s="5"/>
      <c r="O480" s="8"/>
    </row>
    <row r="481" ht="13.199999999999999" customHeight="1">
      <c r="D481" s="4"/>
      <c r="E481" s="4"/>
      <c r="O481" s="8"/>
    </row>
    <row r="482" ht="13.199999999999999" customHeight="1">
      <c r="D482" s="4"/>
      <c r="E482" s="4"/>
      <c r="F482" s="4"/>
      <c r="G482" s="4"/>
      <c r="H482" s="5"/>
      <c r="O482" s="8"/>
    </row>
    <row r="483" ht="13.199999999999999" customHeight="1">
      <c r="D483" s="4"/>
      <c r="E483" s="4"/>
      <c r="O483" s="8"/>
    </row>
    <row r="484" ht="13.199999999999999" customHeight="1">
      <c r="D484" s="4"/>
      <c r="E484" s="4"/>
      <c r="F484" s="4"/>
      <c r="G484" s="4"/>
      <c r="H484" s="5"/>
      <c r="O484" s="8"/>
    </row>
    <row r="485" ht="13.199999999999999" customHeight="1">
      <c r="D485" s="4"/>
      <c r="E485" s="4"/>
      <c r="F485" s="4"/>
      <c r="G485" s="4"/>
      <c r="H485" s="5"/>
      <c r="O485" s="8"/>
    </row>
    <row r="486" ht="13.199999999999999" customHeight="1">
      <c r="D486" s="4"/>
      <c r="E486" s="4"/>
      <c r="F486" s="4"/>
      <c r="G486" s="4"/>
      <c r="H486" s="5"/>
      <c r="O486" s="8"/>
    </row>
    <row r="487" ht="13.199999999999999" customHeight="1">
      <c r="D487" s="4"/>
      <c r="E487" s="4"/>
      <c r="O487" s="8"/>
    </row>
    <row r="488" ht="13.199999999999999" customHeight="1">
      <c r="D488" s="4"/>
      <c r="E488" s="4"/>
      <c r="O488" s="8"/>
    </row>
    <row r="489" ht="13.199999999999999" customHeight="1">
      <c r="D489" s="4"/>
      <c r="E489" s="4"/>
      <c r="F489" s="4"/>
      <c r="G489" s="4"/>
      <c r="H489" s="5"/>
      <c r="O489" s="8"/>
    </row>
    <row r="490" ht="13.199999999999999" customHeight="1">
      <c r="D490" s="4"/>
      <c r="E490" s="4"/>
      <c r="O490" s="8"/>
    </row>
    <row r="491" ht="13.199999999999999" customHeight="1">
      <c r="D491" s="4"/>
      <c r="E491" s="4"/>
      <c r="F491" s="4"/>
      <c r="G491" s="4"/>
      <c r="H491" s="5"/>
      <c r="O491" s="8"/>
    </row>
    <row r="492" ht="13.199999999999999" customHeight="1">
      <c r="O492" s="8"/>
    </row>
    <row r="493" ht="13.199999999999999" customHeight="1">
      <c r="E493" s="4"/>
      <c r="F493" s="4"/>
      <c r="G493" s="4"/>
      <c r="H493" s="5"/>
      <c r="O493" s="8"/>
    </row>
    <row r="494" ht="13.199999999999999" customHeight="1">
      <c r="O494" s="8"/>
    </row>
    <row r="495" ht="13.199999999999999" customHeight="1">
      <c r="E495" s="4"/>
      <c r="F495" s="4"/>
      <c r="G495" s="4"/>
      <c r="H495" s="5"/>
      <c r="O495" s="8"/>
    </row>
    <row r="496" ht="13.199999999999999" customHeight="1">
      <c r="D496" s="4"/>
      <c r="E496" s="4"/>
      <c r="F496" s="4"/>
      <c r="G496" s="4"/>
      <c r="H496" s="5"/>
      <c r="O496" s="8"/>
    </row>
    <row r="497" ht="13.199999999999999" customHeight="1">
      <c r="D497" s="4"/>
      <c r="E497" s="4"/>
      <c r="O497" s="8"/>
    </row>
    <row r="498" ht="13.199999999999999" customHeight="1">
      <c r="D498" s="4"/>
      <c r="E498" s="4"/>
      <c r="H498" s="5"/>
      <c r="O498" s="8"/>
    </row>
    <row r="499" ht="13.199999999999999" customHeight="1">
      <c r="D499" s="4"/>
      <c r="E499" s="4"/>
      <c r="F499" s="4"/>
      <c r="G499" s="4"/>
      <c r="H499" s="5"/>
      <c r="O499" s="8"/>
    </row>
    <row r="500" ht="13.199999999999999" customHeight="1">
      <c r="D500" s="4"/>
      <c r="E500" s="4"/>
      <c r="H500" s="5"/>
      <c r="O500" s="8"/>
    </row>
    <row r="501" ht="13.199999999999999" customHeight="1">
      <c r="D501" s="4"/>
      <c r="E501" s="4"/>
      <c r="O501" s="8"/>
    </row>
    <row r="502" ht="13.199999999999999" customHeight="1">
      <c r="D502" s="4"/>
      <c r="E502" s="4"/>
      <c r="F502" s="4"/>
      <c r="G502" s="4"/>
      <c r="H502" s="5"/>
      <c r="O502" s="8"/>
    </row>
    <row r="503" ht="13.199999999999999" customHeight="1">
      <c r="D503" s="4"/>
      <c r="E503" s="4"/>
      <c r="O503" s="8"/>
    </row>
    <row r="504" ht="13.199999999999999" customHeight="1">
      <c r="D504" s="4"/>
      <c r="E504" s="4"/>
      <c r="H504" s="5"/>
      <c r="O504" s="8"/>
    </row>
    <row r="505" ht="13.199999999999999" customHeight="1">
      <c r="D505" s="4"/>
      <c r="E505" s="4"/>
      <c r="O505" s="8"/>
    </row>
    <row r="506" ht="13.199999999999999" customHeight="1">
      <c r="D506" s="4"/>
      <c r="E506" s="4"/>
      <c r="O506" s="8"/>
    </row>
    <row r="507" ht="13.199999999999999" customHeight="1">
      <c r="D507" s="4"/>
      <c r="E507" s="4"/>
      <c r="O507" s="8"/>
    </row>
    <row r="508" ht="13.199999999999999" customHeight="1">
      <c r="D508" s="4"/>
      <c r="E508" s="4"/>
      <c r="O508" s="8"/>
    </row>
    <row r="509" ht="13.199999999999999" customHeight="1">
      <c r="D509" s="4"/>
      <c r="E509" s="4"/>
      <c r="F509" s="4"/>
      <c r="G509" s="4"/>
      <c r="H509" s="5"/>
      <c r="O509" s="8"/>
    </row>
    <row r="510" ht="13.199999999999999" customHeight="1">
      <c r="D510" s="4"/>
      <c r="E510" s="4"/>
      <c r="O510" s="8"/>
    </row>
    <row r="511" ht="13.199999999999999" customHeight="1">
      <c r="D511" s="4"/>
      <c r="E511" s="4"/>
      <c r="F511" s="4"/>
      <c r="G511" s="4"/>
      <c r="H511" s="5"/>
      <c r="O511" s="8"/>
    </row>
    <row r="512" ht="13.199999999999999" customHeight="1">
      <c r="D512" s="4"/>
      <c r="E512" s="4"/>
      <c r="O512" s="8"/>
    </row>
    <row r="513" ht="13.199999999999999" customHeight="1">
      <c r="D513" s="4"/>
      <c r="E513" s="4"/>
      <c r="F513" s="4"/>
      <c r="G513" s="4"/>
      <c r="H513" s="5"/>
      <c r="O513" s="8"/>
    </row>
    <row r="514" ht="13.199999999999999" customHeight="1">
      <c r="D514" s="4"/>
      <c r="E514" s="4"/>
      <c r="H514" s="5"/>
      <c r="O514" s="8"/>
    </row>
    <row r="515" ht="13.199999999999999" customHeight="1">
      <c r="D515" s="4"/>
      <c r="E515" s="4"/>
      <c r="O515" s="8"/>
    </row>
    <row r="516" ht="13.199999999999999" customHeight="1">
      <c r="D516" s="4"/>
      <c r="E516" s="4"/>
      <c r="F516" s="4"/>
      <c r="G516" s="4"/>
      <c r="H516" s="5"/>
      <c r="O516" s="8"/>
    </row>
    <row r="517" ht="13.199999999999999" customHeight="1">
      <c r="D517" s="4"/>
      <c r="E517" s="4"/>
      <c r="O517" s="8"/>
    </row>
    <row r="518" ht="13.199999999999999" customHeight="1">
      <c r="D518" s="4"/>
      <c r="E518" s="4"/>
      <c r="F518" s="4"/>
      <c r="G518" s="4"/>
      <c r="H518" s="5"/>
      <c r="O518" s="8"/>
    </row>
    <row r="519" ht="13.199999999999999" customHeight="1">
      <c r="D519" s="4"/>
      <c r="E519" s="4"/>
      <c r="F519" s="4"/>
      <c r="G519" s="4"/>
      <c r="H519" s="5"/>
      <c r="O519" s="8"/>
    </row>
    <row r="520" ht="13.199999999999999" customHeight="1">
      <c r="D520" s="4"/>
      <c r="E520" s="4"/>
      <c r="O520" s="8"/>
    </row>
    <row r="521" ht="13.199999999999999" customHeight="1">
      <c r="D521" s="4"/>
      <c r="E521" s="4"/>
      <c r="H521" s="5"/>
      <c r="O521" s="8"/>
    </row>
    <row r="522" ht="13.199999999999999" customHeight="1">
      <c r="D522" s="4"/>
      <c r="E522" s="4"/>
      <c r="O522" s="8"/>
    </row>
    <row r="523" ht="13.199999999999999" customHeight="1">
      <c r="D523" s="4"/>
      <c r="E523" s="4"/>
      <c r="H523" s="5"/>
      <c r="O523" s="8"/>
    </row>
    <row r="524" ht="13.199999999999999" customHeight="1">
      <c r="D524" s="4"/>
      <c r="E524" s="4"/>
      <c r="F524" s="4"/>
      <c r="G524" s="4"/>
      <c r="H524" s="5"/>
      <c r="O524" s="8"/>
    </row>
    <row r="525" ht="13.199999999999999" customHeight="1">
      <c r="D525" s="4"/>
      <c r="E525" s="4"/>
      <c r="O525" s="8"/>
    </row>
    <row r="526" ht="13.199999999999999" customHeight="1">
      <c r="D526" s="4"/>
      <c r="E526" s="4"/>
      <c r="O526" s="8"/>
    </row>
    <row r="527" ht="13.199999999999999" customHeight="1">
      <c r="D527" s="4"/>
      <c r="E527" s="4"/>
      <c r="F527" s="4"/>
      <c r="G527" s="4"/>
      <c r="H527" s="5"/>
      <c r="O527" s="8"/>
    </row>
    <row r="528" ht="13.199999999999999" customHeight="1">
      <c r="D528" s="4"/>
      <c r="E528" s="4"/>
      <c r="O528" s="8"/>
    </row>
    <row r="529" ht="13.199999999999999" customHeight="1">
      <c r="D529" s="4"/>
      <c r="E529" s="4"/>
      <c r="O529" s="8"/>
    </row>
    <row r="530" ht="13.199999999999999" customHeight="1">
      <c r="D530" s="4"/>
      <c r="E530" s="4"/>
      <c r="O530" s="8"/>
    </row>
    <row r="531" ht="13.199999999999999" customHeight="1">
      <c r="D531" s="4"/>
      <c r="E531" s="4"/>
      <c r="O531" s="8"/>
    </row>
    <row r="532" ht="13.199999999999999" customHeight="1">
      <c r="D532" s="4"/>
      <c r="E532" s="4"/>
      <c r="F532" s="4"/>
      <c r="G532" s="4"/>
      <c r="H532" s="5"/>
      <c r="O532" s="8"/>
    </row>
    <row r="533" ht="13.199999999999999" customHeight="1">
      <c r="D533" s="4"/>
      <c r="E533" s="4"/>
      <c r="O533" s="8"/>
    </row>
    <row r="534" ht="13.199999999999999" customHeight="1">
      <c r="D534" s="4"/>
      <c r="E534" s="4"/>
      <c r="F534" s="4"/>
      <c r="G534" s="4"/>
      <c r="H534" s="5"/>
      <c r="O534" s="8"/>
    </row>
    <row r="535" ht="13.199999999999999" customHeight="1">
      <c r="D535" s="4"/>
      <c r="E535" s="4"/>
      <c r="O535" s="8"/>
    </row>
    <row r="536" ht="13.199999999999999" customHeight="1">
      <c r="D536" s="4"/>
      <c r="E536" s="4"/>
      <c r="F536" s="4"/>
      <c r="G536" s="4"/>
      <c r="H536" s="5"/>
      <c r="O536" s="8"/>
    </row>
    <row r="537" ht="13.199999999999999" customHeight="1">
      <c r="D537" s="4"/>
      <c r="E537" s="4"/>
      <c r="O537" s="8"/>
    </row>
    <row r="538" ht="13.199999999999999" customHeight="1">
      <c r="D538" s="4"/>
      <c r="E538" s="4"/>
      <c r="O538" s="8"/>
    </row>
    <row r="539" ht="13.199999999999999" customHeight="1">
      <c r="D539" s="4"/>
      <c r="E539" s="4"/>
      <c r="F539" s="4"/>
      <c r="G539" s="4"/>
      <c r="H539" s="5"/>
      <c r="O539" s="8"/>
    </row>
    <row r="540" ht="13.199999999999999" customHeight="1">
      <c r="D540" s="4"/>
      <c r="E540" s="4"/>
      <c r="O540" s="8"/>
    </row>
    <row r="541" ht="13.199999999999999" customHeight="1">
      <c r="D541" s="4"/>
      <c r="E541" s="4"/>
      <c r="H541" s="5"/>
      <c r="O541" s="8"/>
    </row>
    <row r="542" ht="13.199999999999999" customHeight="1">
      <c r="D542" s="4"/>
      <c r="E542" s="4"/>
      <c r="F542" s="4"/>
      <c r="G542" s="4"/>
      <c r="H542" s="5"/>
      <c r="O542" s="8"/>
    </row>
    <row r="543" ht="13.199999999999999" customHeight="1">
      <c r="D543" s="4"/>
      <c r="E543" s="4"/>
      <c r="O543" s="8"/>
    </row>
    <row r="544" ht="13.199999999999999" customHeight="1">
      <c r="D544" s="4"/>
      <c r="E544" s="4"/>
      <c r="F544" s="4"/>
      <c r="G544" s="4"/>
      <c r="H544" s="5"/>
      <c r="O544" s="8"/>
    </row>
    <row r="545" ht="13.199999999999999" customHeight="1">
      <c r="D545" s="4"/>
      <c r="E545" s="4"/>
      <c r="F545" s="4"/>
      <c r="G545" s="4"/>
      <c r="H545" s="5"/>
      <c r="O545" s="8"/>
    </row>
    <row r="546" ht="13.199999999999999" customHeight="1">
      <c r="D546" s="4"/>
      <c r="E546" s="4"/>
      <c r="O546" s="8"/>
    </row>
    <row r="547" ht="13.199999999999999" customHeight="1">
      <c r="D547" s="4"/>
      <c r="E547" s="4"/>
      <c r="H547" s="5"/>
      <c r="O547" s="8"/>
    </row>
    <row r="548" ht="13.199999999999999" customHeight="1">
      <c r="D548" s="4"/>
      <c r="E548" s="4"/>
      <c r="O548" s="8"/>
    </row>
    <row r="549" ht="13.199999999999999" customHeight="1">
      <c r="D549" s="4"/>
      <c r="E549" s="4"/>
      <c r="H549" s="5"/>
      <c r="O549" s="8"/>
    </row>
    <row r="550" ht="13.199999999999999" customHeight="1">
      <c r="D550" s="4"/>
      <c r="E550" s="4"/>
      <c r="O550" s="8"/>
    </row>
    <row r="551" ht="13.199999999999999" customHeight="1">
      <c r="D551" s="4"/>
      <c r="E551" s="4"/>
      <c r="O551" s="8"/>
    </row>
    <row r="552" ht="13.199999999999999" customHeight="1">
      <c r="D552" s="4"/>
      <c r="E552" s="4"/>
      <c r="F552" s="4"/>
      <c r="G552" s="4"/>
      <c r="H552" s="5"/>
      <c r="O552" s="8"/>
    </row>
    <row r="553" ht="13.199999999999999" customHeight="1">
      <c r="D553" s="4"/>
      <c r="E553" s="4"/>
      <c r="F553" s="4"/>
      <c r="G553" s="4"/>
      <c r="H553" s="5"/>
      <c r="O553" s="8"/>
    </row>
    <row r="554" ht="13.199999999999999" customHeight="1">
      <c r="D554" s="4"/>
      <c r="E554" s="4"/>
      <c r="F554" s="4"/>
      <c r="G554" s="4"/>
      <c r="H554" s="5"/>
      <c r="O554" s="8"/>
    </row>
    <row r="555" ht="13.199999999999999" customHeight="1">
      <c r="D555" s="4"/>
      <c r="E555" s="4"/>
      <c r="F555" s="4"/>
      <c r="G555" s="4"/>
      <c r="H555" s="5"/>
      <c r="O555" s="8"/>
    </row>
    <row r="556" ht="13.199999999999999" customHeight="1">
      <c r="D556" s="4"/>
      <c r="E556" s="4"/>
      <c r="O556" s="8"/>
    </row>
    <row r="557" ht="13.199999999999999" customHeight="1">
      <c r="D557" s="4"/>
      <c r="E557" s="4"/>
      <c r="O557" s="8"/>
    </row>
    <row r="558" ht="13.199999999999999" customHeight="1">
      <c r="D558" s="4"/>
      <c r="E558" s="4"/>
      <c r="H558" s="5"/>
      <c r="O558" s="8"/>
    </row>
    <row r="559" ht="13.199999999999999" customHeight="1">
      <c r="D559" s="4"/>
      <c r="E559" s="4"/>
      <c r="O559" s="8"/>
    </row>
    <row r="560" ht="13.199999999999999" customHeight="1">
      <c r="D560" s="4"/>
      <c r="E560" s="4"/>
      <c r="F560" s="4"/>
      <c r="G560" s="4"/>
      <c r="H560" s="5"/>
      <c r="O560" s="8"/>
    </row>
    <row r="561" ht="13.199999999999999" customHeight="1">
      <c r="D561" s="4"/>
      <c r="E561" s="4"/>
      <c r="F561" s="4"/>
      <c r="G561" s="4"/>
      <c r="H561" s="5"/>
      <c r="O561" s="8"/>
    </row>
    <row r="562" ht="13.199999999999999" customHeight="1">
      <c r="D562" s="4"/>
      <c r="E562" s="4"/>
      <c r="O562" s="8"/>
    </row>
    <row r="563" ht="13.199999999999999" customHeight="1">
      <c r="D563" s="4"/>
      <c r="E563" s="4"/>
      <c r="O563" s="8"/>
    </row>
    <row r="564" ht="13.199999999999999" customHeight="1">
      <c r="D564" s="4"/>
      <c r="E564" s="4"/>
      <c r="O564" s="8"/>
    </row>
    <row r="565" ht="13.199999999999999" customHeight="1">
      <c r="H565" s="5"/>
      <c r="O565" s="8"/>
    </row>
    <row r="566" ht="13.199999999999999" customHeight="1">
      <c r="E566" s="4"/>
      <c r="F566" s="4"/>
      <c r="G566" s="4"/>
      <c r="H566" s="5"/>
      <c r="O566" s="8"/>
    </row>
    <row r="567" ht="13.199999999999999" customHeight="1">
      <c r="O567" s="8"/>
    </row>
    <row r="568" ht="13.199999999999999" customHeight="1">
      <c r="D568" s="4"/>
      <c r="E568" s="4"/>
      <c r="O568" s="8"/>
    </row>
    <row r="569" ht="13.199999999999999" customHeight="1">
      <c r="D569" s="4"/>
      <c r="E569" s="4"/>
      <c r="O569" s="8"/>
    </row>
    <row r="570" ht="13.199999999999999" customHeight="1">
      <c r="D570" s="4"/>
      <c r="E570" s="4"/>
      <c r="O570" s="8"/>
    </row>
    <row r="571" ht="13.199999999999999" customHeight="1">
      <c r="D571" s="4"/>
      <c r="E571" s="4"/>
      <c r="H571" s="5"/>
      <c r="O571" s="8"/>
    </row>
    <row r="572" ht="13.199999999999999" customHeight="1">
      <c r="D572" s="4"/>
      <c r="E572" s="4"/>
      <c r="O572" s="8"/>
    </row>
    <row r="573" ht="13.199999999999999" customHeight="1">
      <c r="D573" s="4"/>
      <c r="E573" s="4"/>
      <c r="F573" s="4"/>
      <c r="G573" s="4"/>
      <c r="H573" s="5"/>
      <c r="O573" s="8"/>
    </row>
    <row r="574" ht="13.199999999999999" customHeight="1">
      <c r="D574" s="4"/>
      <c r="E574" s="4"/>
      <c r="O574" s="8"/>
    </row>
    <row r="575" ht="13.199999999999999" customHeight="1">
      <c r="D575" s="4"/>
      <c r="E575" s="4"/>
      <c r="F575" s="4"/>
      <c r="G575" s="4"/>
      <c r="H575" s="5"/>
      <c r="O575" s="8"/>
    </row>
    <row r="576" ht="13.199999999999999" customHeight="1">
      <c r="D576" s="4"/>
      <c r="E576" s="4"/>
      <c r="O576" s="8"/>
    </row>
    <row r="577" ht="13.199999999999999" customHeight="1">
      <c r="D577" s="4"/>
      <c r="E577" s="4"/>
      <c r="F577" s="4"/>
      <c r="G577" s="4"/>
      <c r="H577" s="5"/>
      <c r="O577" s="8"/>
    </row>
    <row r="578" ht="13.199999999999999" customHeight="1">
      <c r="D578" s="4"/>
      <c r="E578" s="4"/>
      <c r="H578" s="5"/>
      <c r="O578" s="8"/>
    </row>
    <row r="579" ht="13.199999999999999" customHeight="1">
      <c r="D579" s="4"/>
      <c r="E579" s="4"/>
      <c r="O579" s="8"/>
    </row>
    <row r="580" ht="13.199999999999999" customHeight="1">
      <c r="D580" s="4"/>
      <c r="E580" s="4"/>
      <c r="H580" s="5"/>
      <c r="O580" s="8"/>
    </row>
    <row r="581" ht="13.199999999999999" customHeight="1">
      <c r="D581" s="4"/>
      <c r="E581" s="4"/>
      <c r="O581" s="8"/>
    </row>
    <row r="582" ht="13.199999999999999" customHeight="1">
      <c r="D582" s="4"/>
      <c r="E582" s="4"/>
      <c r="H582" s="5"/>
      <c r="O582" s="8"/>
    </row>
    <row r="583" ht="13.199999999999999" customHeight="1">
      <c r="D583" s="4"/>
      <c r="E583" s="4"/>
      <c r="F583" s="4"/>
      <c r="G583" s="4"/>
      <c r="H583" s="5"/>
      <c r="O583" s="8"/>
    </row>
    <row r="584" ht="13.199999999999999" customHeight="1">
      <c r="D584" s="4"/>
      <c r="E584" s="4"/>
      <c r="O584" s="8"/>
    </row>
    <row r="585" ht="13.199999999999999" customHeight="1">
      <c r="D585" s="4"/>
      <c r="E585" s="4"/>
      <c r="O585" s="8"/>
    </row>
    <row r="586" ht="13.199999999999999" customHeight="1">
      <c r="D586" s="4"/>
      <c r="E586" s="4"/>
      <c r="O586" s="8"/>
    </row>
    <row r="587" ht="13.199999999999999" customHeight="1">
      <c r="D587" s="4"/>
      <c r="E587" s="4"/>
      <c r="O587" s="8"/>
    </row>
    <row r="588" ht="13.199999999999999" customHeight="1">
      <c r="D588" s="4"/>
      <c r="E588" s="4"/>
      <c r="F588" s="4"/>
      <c r="G588" s="4"/>
      <c r="H588" s="5"/>
      <c r="O588" s="8"/>
    </row>
    <row r="589" ht="13.199999999999999" customHeight="1">
      <c r="D589" s="4"/>
      <c r="E589" s="4"/>
      <c r="O589" s="8"/>
    </row>
    <row r="590" ht="13.199999999999999" customHeight="1">
      <c r="D590" s="4"/>
      <c r="E590" s="4"/>
      <c r="O590" s="8"/>
    </row>
    <row r="591" ht="13.199999999999999" customHeight="1">
      <c r="D591" s="4"/>
      <c r="E591" s="4"/>
      <c r="O591" s="8"/>
    </row>
    <row r="592" ht="13.199999999999999" customHeight="1">
      <c r="D592" s="4"/>
      <c r="E592" s="4"/>
      <c r="O592" s="8"/>
    </row>
    <row r="593" ht="13.199999999999999" customHeight="1">
      <c r="D593" s="4"/>
      <c r="E593" s="4"/>
      <c r="H593" s="5"/>
      <c r="O593" s="8"/>
    </row>
    <row r="594" ht="13.199999999999999" customHeight="1">
      <c r="D594" s="4"/>
      <c r="E594" s="4"/>
      <c r="O594" s="8"/>
    </row>
    <row r="595" ht="13.199999999999999" customHeight="1">
      <c r="D595" s="4"/>
      <c r="E595" s="4"/>
      <c r="O595" s="8"/>
    </row>
    <row r="596" ht="13.199999999999999" customHeight="1">
      <c r="D596" s="4"/>
      <c r="E596" s="4"/>
      <c r="F596" s="4"/>
      <c r="G596" s="4"/>
      <c r="H596" s="5"/>
      <c r="O596" s="8"/>
    </row>
    <row r="597" ht="13.199999999999999" customHeight="1">
      <c r="D597" s="4"/>
      <c r="E597" s="4"/>
      <c r="O597" s="8"/>
    </row>
    <row r="598" ht="13.199999999999999" customHeight="1">
      <c r="D598" s="4"/>
      <c r="E598" s="4"/>
      <c r="F598" s="4"/>
      <c r="G598" s="4"/>
      <c r="H598" s="5"/>
      <c r="O598" s="8"/>
    </row>
    <row r="599" ht="13.199999999999999" customHeight="1">
      <c r="D599" s="4"/>
      <c r="E599" s="4"/>
      <c r="O599" s="8"/>
    </row>
    <row r="600" ht="13.199999999999999" customHeight="1">
      <c r="D600" s="4"/>
      <c r="E600" s="4"/>
      <c r="O600" s="8"/>
    </row>
    <row r="601" ht="13.199999999999999" customHeight="1">
      <c r="D601" s="4"/>
      <c r="E601" s="4"/>
      <c r="H601" s="5"/>
      <c r="O601" s="8"/>
    </row>
    <row r="602" ht="13.199999999999999" customHeight="1">
      <c r="D602" s="4"/>
      <c r="E602" s="4"/>
      <c r="O602" s="8"/>
    </row>
    <row r="603" ht="13.199999999999999" customHeight="1">
      <c r="D603" s="4"/>
      <c r="E603" s="4"/>
      <c r="F603" s="4"/>
      <c r="G603" s="4"/>
      <c r="H603" s="5"/>
      <c r="O603" s="8"/>
    </row>
    <row r="604" ht="13.199999999999999" customHeight="1">
      <c r="D604" s="4"/>
      <c r="E604" s="4"/>
      <c r="O604" s="8"/>
    </row>
    <row r="605" ht="13.199999999999999" customHeight="1">
      <c r="D605" s="4"/>
      <c r="E605" s="4"/>
      <c r="O605" s="8"/>
    </row>
    <row r="606" ht="13.199999999999999" customHeight="1">
      <c r="D606" s="4"/>
      <c r="E606" s="4"/>
      <c r="O606" s="8"/>
    </row>
    <row r="607" ht="13.199999999999999" customHeight="1">
      <c r="D607" s="4"/>
      <c r="E607" s="4"/>
      <c r="O607" s="8"/>
    </row>
    <row r="608" ht="13.199999999999999" customHeight="1">
      <c r="D608" s="4"/>
      <c r="E608" s="4"/>
      <c r="H608" s="5"/>
      <c r="O608" s="8"/>
    </row>
    <row r="609" ht="13.199999999999999" customHeight="1">
      <c r="D609" s="4"/>
      <c r="E609" s="4"/>
      <c r="F609" s="4"/>
      <c r="G609" s="4"/>
      <c r="H609" s="5"/>
      <c r="O609" s="8"/>
    </row>
    <row r="610" ht="13.199999999999999" customHeight="1">
      <c r="D610" s="4"/>
      <c r="E610" s="4"/>
      <c r="O610" s="8"/>
    </row>
    <row r="611" ht="13.199999999999999" customHeight="1">
      <c r="D611" s="4"/>
      <c r="E611" s="4"/>
      <c r="O611" s="8"/>
    </row>
    <row r="612" ht="13.199999999999999" customHeight="1">
      <c r="D612" s="4"/>
      <c r="E612" s="4"/>
      <c r="O612" s="8"/>
    </row>
    <row r="613" ht="13.199999999999999" customHeight="1">
      <c r="D613" s="4"/>
      <c r="E613" s="4"/>
      <c r="O613" s="8"/>
    </row>
    <row r="614" ht="13.199999999999999" customHeight="1">
      <c r="D614" s="4"/>
      <c r="E614" s="4"/>
      <c r="H614" s="5"/>
      <c r="O614" s="8"/>
    </row>
    <row r="615" ht="13.199999999999999" customHeight="1">
      <c r="D615" s="4"/>
      <c r="E615" s="4"/>
      <c r="O615" s="8"/>
    </row>
    <row r="616" ht="13.199999999999999" customHeight="1">
      <c r="D616" s="4"/>
      <c r="E616" s="4"/>
      <c r="F616" s="4"/>
      <c r="G616" s="4"/>
      <c r="H616" s="5"/>
      <c r="O616" s="8"/>
    </row>
    <row r="617" ht="13.199999999999999" customHeight="1">
      <c r="D617" s="4"/>
      <c r="E617" s="4"/>
      <c r="O617" s="8"/>
    </row>
    <row r="618" ht="13.199999999999999" customHeight="1">
      <c r="D618" s="4"/>
      <c r="E618" s="4"/>
      <c r="F618" s="4"/>
      <c r="G618" s="4"/>
      <c r="H618" s="5"/>
      <c r="O618" s="8"/>
    </row>
    <row r="619" ht="13.199999999999999" customHeight="1">
      <c r="D619" s="4"/>
      <c r="E619" s="4"/>
      <c r="F619" s="4"/>
      <c r="G619" s="4"/>
      <c r="H619" s="5"/>
      <c r="O619" s="8"/>
    </row>
    <row r="620" ht="13.199999999999999" customHeight="1">
      <c r="D620" s="4"/>
      <c r="E620" s="4"/>
      <c r="O620" s="8"/>
    </row>
    <row r="621" ht="13.199999999999999" customHeight="1">
      <c r="D621" s="4"/>
      <c r="E621" s="4"/>
      <c r="H621" s="5"/>
      <c r="O621" s="8"/>
    </row>
    <row r="622" ht="13.199999999999999" customHeight="1">
      <c r="D622" s="4"/>
      <c r="E622" s="4"/>
      <c r="O622" s="8"/>
    </row>
    <row r="623" ht="13.199999999999999" customHeight="1">
      <c r="D623" s="4"/>
      <c r="E623" s="4"/>
      <c r="H623" s="5"/>
      <c r="O623" s="8"/>
    </row>
    <row r="624" ht="13.199999999999999" customHeight="1">
      <c r="D624" s="4"/>
      <c r="E624" s="4"/>
      <c r="H624" s="5"/>
      <c r="O624" s="8"/>
    </row>
    <row r="625" ht="13.199999999999999" customHeight="1">
      <c r="D625" s="4"/>
      <c r="E625" s="4"/>
      <c r="F625" s="4"/>
      <c r="G625" s="4"/>
      <c r="H625" s="5"/>
      <c r="O625" s="8"/>
    </row>
    <row r="626" ht="13.199999999999999" customHeight="1">
      <c r="O626" s="8"/>
    </row>
    <row r="627" ht="13.199999999999999" customHeight="1">
      <c r="D627" s="4"/>
      <c r="O627" s="8"/>
    </row>
    <row r="628" ht="13.199999999999999" customHeight="1">
      <c r="D628" s="4"/>
      <c r="E628" s="4"/>
      <c r="O628" s="8"/>
    </row>
    <row r="629" ht="13.199999999999999" customHeight="1">
      <c r="O629" s="8"/>
    </row>
    <row r="630" ht="13.199999999999999" customHeight="1">
      <c r="H630" s="5"/>
      <c r="O630" s="8"/>
    </row>
    <row r="631" ht="13.199999999999999" customHeight="1">
      <c r="O631" s="8"/>
    </row>
    <row r="632" ht="13.199999999999999" customHeight="1">
      <c r="O632" s="8"/>
    </row>
    <row r="633" ht="13.199999999999999" customHeight="1">
      <c r="O633" s="8"/>
    </row>
    <row r="634" ht="13.199999999999999" customHeight="1">
      <c r="O634" s="8"/>
    </row>
    <row r="635" ht="13.199999999999999" customHeight="1">
      <c r="O635" s="8"/>
    </row>
    <row r="636" ht="13.199999999999999" customHeight="1">
      <c r="O636" s="8"/>
    </row>
    <row r="637" ht="13.199999999999999" customHeight="1">
      <c r="O637" s="8"/>
    </row>
    <row r="638" ht="13.199999999999999" customHeight="1">
      <c r="O638" s="8"/>
    </row>
  </sheetData>
  <mergeCells count="149">
    <mergeCell ref="B2:E2"/>
    <mergeCell ref="M2:N2"/>
    <mergeCell ref="A3:A4"/>
    <mergeCell ref="B3:B4"/>
    <mergeCell ref="E3:G3"/>
    <mergeCell ref="L3:L4"/>
    <mergeCell ref="M3:M4"/>
    <mergeCell ref="P3:R3"/>
    <mergeCell ref="A5:A8"/>
    <mergeCell ref="L5:L8"/>
    <mergeCell ref="A9:A13"/>
    <mergeCell ref="L9:L13"/>
    <mergeCell ref="A14:A17"/>
    <mergeCell ref="L14:L16"/>
    <mergeCell ref="A18:D18"/>
    <mergeCell ref="L18:O18"/>
    <mergeCell ref="B24:E24"/>
    <mergeCell ref="M24:N24"/>
    <mergeCell ref="A25:A26"/>
    <mergeCell ref="B25:B26"/>
    <mergeCell ref="C25:C26"/>
    <mergeCell ref="E25:G25"/>
    <mergeCell ref="L25:L26"/>
    <mergeCell ref="M25:M26"/>
    <mergeCell ref="N25:N26"/>
    <mergeCell ref="P25:R25"/>
    <mergeCell ref="A27:A30"/>
    <mergeCell ref="L27:L30"/>
    <mergeCell ref="A31:A35"/>
    <mergeCell ref="L31:L35"/>
    <mergeCell ref="A36:A39"/>
    <mergeCell ref="L36:L38"/>
    <mergeCell ref="A40:D40"/>
    <mergeCell ref="L40:O40"/>
    <mergeCell ref="B42:E42"/>
    <mergeCell ref="M42:N42"/>
    <mergeCell ref="A43:A44"/>
    <mergeCell ref="B43:B44"/>
    <mergeCell ref="E43:G43"/>
    <mergeCell ref="L43:L44"/>
    <mergeCell ref="A45:A47"/>
    <mergeCell ref="L45:L47"/>
    <mergeCell ref="A48:A54"/>
    <mergeCell ref="L48:L54"/>
    <mergeCell ref="A55:A58"/>
    <mergeCell ref="L55:L58"/>
    <mergeCell ref="A59:D59"/>
    <mergeCell ref="L60:O60"/>
    <mergeCell ref="L61:O61"/>
    <mergeCell ref="L62:O62"/>
    <mergeCell ref="B64:E64"/>
    <mergeCell ref="M64:N64"/>
    <mergeCell ref="A65:A66"/>
    <mergeCell ref="B65:B66"/>
    <mergeCell ref="E65:G65"/>
    <mergeCell ref="L65:L66"/>
    <mergeCell ref="A67:A69"/>
    <mergeCell ref="L67:L69"/>
    <mergeCell ref="A70:A74"/>
    <mergeCell ref="L70:L74"/>
    <mergeCell ref="A75:A77"/>
    <mergeCell ref="L75:L77"/>
    <mergeCell ref="A78:D78"/>
    <mergeCell ref="L78:O78"/>
    <mergeCell ref="B84:E84"/>
    <mergeCell ref="M84:N84"/>
    <mergeCell ref="A85:A86"/>
    <mergeCell ref="B85:B86"/>
    <mergeCell ref="E85:G85"/>
    <mergeCell ref="L85:L86"/>
    <mergeCell ref="A87:A90"/>
    <mergeCell ref="L87:L90"/>
    <mergeCell ref="A91:A94"/>
    <mergeCell ref="L91:L94"/>
    <mergeCell ref="A95:A97"/>
    <mergeCell ref="L95:L99"/>
    <mergeCell ref="A99:D99"/>
    <mergeCell ref="L100:O100"/>
    <mergeCell ref="B104:E104"/>
    <mergeCell ref="M104:N104"/>
    <mergeCell ref="A105:A106"/>
    <mergeCell ref="B105:B106"/>
    <mergeCell ref="E105:G105"/>
    <mergeCell ref="L105:L106"/>
    <mergeCell ref="A107:A110"/>
    <mergeCell ref="L107:L110"/>
    <mergeCell ref="A111:A116"/>
    <mergeCell ref="L111:L116"/>
    <mergeCell ref="A117:A119"/>
    <mergeCell ref="L117:L119"/>
    <mergeCell ref="A120:D120"/>
    <mergeCell ref="L120:O120"/>
    <mergeCell ref="B124:E124"/>
    <mergeCell ref="M124:N124"/>
    <mergeCell ref="A125:A126"/>
    <mergeCell ref="B125:B126"/>
    <mergeCell ref="E125:G125"/>
    <mergeCell ref="L125:L126"/>
    <mergeCell ref="A127:A129"/>
    <mergeCell ref="L127:L129"/>
    <mergeCell ref="A130:A134"/>
    <mergeCell ref="L130:L134"/>
    <mergeCell ref="A135:A138"/>
    <mergeCell ref="L135:L138"/>
    <mergeCell ref="A139:D139"/>
    <mergeCell ref="L139:O139"/>
    <mergeCell ref="B142:E142"/>
    <mergeCell ref="M142:N142"/>
    <mergeCell ref="A143:A144"/>
    <mergeCell ref="B143:B144"/>
    <mergeCell ref="E143:G143"/>
    <mergeCell ref="L143:L144"/>
    <mergeCell ref="A145:A147"/>
    <mergeCell ref="L145:L147"/>
    <mergeCell ref="A148:A153"/>
    <mergeCell ref="L148:L153"/>
    <mergeCell ref="A154:A156"/>
    <mergeCell ref="L154:L156"/>
    <mergeCell ref="A157:D157"/>
    <mergeCell ref="L157:O157"/>
    <mergeCell ref="B161:E161"/>
    <mergeCell ref="M161:N161"/>
    <mergeCell ref="A162:A163"/>
    <mergeCell ref="B162:B163"/>
    <mergeCell ref="E162:G162"/>
    <mergeCell ref="L162:L163"/>
    <mergeCell ref="A164:A166"/>
    <mergeCell ref="L164:L166"/>
    <mergeCell ref="A167:A173"/>
    <mergeCell ref="L167:L173"/>
    <mergeCell ref="A174:A177"/>
    <mergeCell ref="L174:L177"/>
    <mergeCell ref="A178:D178"/>
    <mergeCell ref="L178:O178"/>
    <mergeCell ref="M183:N183"/>
    <mergeCell ref="B184:E184"/>
    <mergeCell ref="L184:L185"/>
    <mergeCell ref="M184:M185"/>
    <mergeCell ref="A185:A186"/>
    <mergeCell ref="B185:B186"/>
    <mergeCell ref="E185:G185"/>
    <mergeCell ref="L186:L190"/>
    <mergeCell ref="A187:A190"/>
    <mergeCell ref="A191:A195"/>
    <mergeCell ref="L191:L195"/>
    <mergeCell ref="A196:A198"/>
    <mergeCell ref="L196:L198"/>
    <mergeCell ref="A199:D199"/>
    <mergeCell ref="L199:O199"/>
  </mergeCells>
  <printOptions headings="0" gridLines="0"/>
  <pageMargins left="0.23622047244094491" right="0.23622047244094491" top="0.74803149606299213" bottom="0.74803149606299213" header="0.31496099999999999" footer="0.31496099999999999"/>
  <pageSetup paperSize="9" scale="10" firstPageNumber="1" fitToWidth="0" fitToHeight="1" pageOrder="downThenOver" orientation="portrait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revision>21</cp:revision>
  <dcterms:created xsi:type="dcterms:W3CDTF">1996-10-08T23:32:00Z</dcterms:created>
  <dcterms:modified xsi:type="dcterms:W3CDTF">2025-04-02T10:12:20Z</dcterms:modified>
  <cp:version>1048576</cp:version>
</cp:coreProperties>
</file>